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707471\Desktop\"/>
    </mc:Choice>
  </mc:AlternateContent>
  <xr:revisionPtr revIDLastSave="0" documentId="13_ncr:1_{1ABF2AAC-D61D-45C2-A82F-6495294136A9}" xr6:coauthVersionLast="47" xr6:coauthVersionMax="47" xr10:uidLastSave="{00000000-0000-0000-0000-000000000000}"/>
  <bookViews>
    <workbookView xWindow="-120" yWindow="-120" windowWidth="20730" windowHeight="11040" xr2:uid="{00000000-000D-0000-FFFF-FFFF00000000}"/>
  </bookViews>
  <sheets>
    <sheet name="入力上の注意" sheetId="32" r:id="rId1"/>
    <sheet name="1.調査票" sheetId="31" r:id="rId2"/>
    <sheet name="2.男子個人" sheetId="21" r:id="rId3"/>
    <sheet name="3.女子個人" sheetId="24" r:id="rId4"/>
    <sheet name="4.男子団体" sheetId="17" r:id="rId5"/>
    <sheet name="5.女子団体" sheetId="23" r:id="rId6"/>
    <sheet name="プロ用(男" sheetId="25" r:id="rId7"/>
    <sheet name="プロ用(女" sheetId="27" r:id="rId8"/>
    <sheet name="data_a_個" sheetId="28" r:id="rId9"/>
    <sheet name="data_a_団" sheetId="30" r:id="rId10"/>
    <sheet name="※変更ダメ" sheetId="3" r:id="rId11"/>
  </sheets>
  <definedNames>
    <definedName name="_xlnm.Print_Area" localSheetId="1">'1.調査票'!$A$1:$U$26</definedName>
    <definedName name="_xlnm.Print_Area" localSheetId="2">'2.男子個人'!$A$2:$AQ$54</definedName>
    <definedName name="_xlnm.Print_Area" localSheetId="3">'3.女子個人'!$A$2:$AQ$54</definedName>
    <definedName name="_xlnm.Print_Area" localSheetId="4">'4.男子団体'!$A$2:$AQ$39</definedName>
    <definedName name="_xlnm.Print_Area" localSheetId="5">'5.女子団体'!$A$2:$AQ$39</definedName>
    <definedName name="_xlnm.Print_Area" localSheetId="8">data_a_個!$A$1:$F$17</definedName>
    <definedName name="_xlnm.Print_Area" localSheetId="0">入力上の注意!$A$1:$N$26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1" l="1"/>
  <c r="AE38" i="23"/>
  <c r="AE38" i="17"/>
  <c r="D2" i="21"/>
  <c r="F7" i="24"/>
  <c r="L53" i="24" s="1"/>
  <c r="F7" i="23" l="1"/>
  <c r="F7" i="17"/>
  <c r="F7" i="21"/>
  <c r="L13" i="31"/>
  <c r="B20" i="31"/>
  <c r="L14" i="31"/>
  <c r="D37" i="30" l="1"/>
  <c r="C37" i="30"/>
  <c r="D36" i="30"/>
  <c r="C36" i="30"/>
  <c r="D35" i="30"/>
  <c r="C35" i="30"/>
  <c r="D34" i="30"/>
  <c r="C34" i="30"/>
  <c r="D33" i="30"/>
  <c r="C33" i="30"/>
  <c r="D32" i="30"/>
  <c r="C32" i="30"/>
  <c r="D31" i="30"/>
  <c r="C31" i="30"/>
  <c r="C30" i="30"/>
  <c r="D26" i="30"/>
  <c r="D25" i="30"/>
  <c r="D24" i="30"/>
  <c r="D23" i="30"/>
  <c r="D22" i="30"/>
  <c r="D21" i="30"/>
  <c r="D20" i="30"/>
  <c r="C26" i="30"/>
  <c r="C25" i="30"/>
  <c r="C24" i="30"/>
  <c r="C23" i="30"/>
  <c r="C22" i="30"/>
  <c r="C21" i="30"/>
  <c r="C20" i="30"/>
  <c r="C19" i="30"/>
  <c r="D40" i="28"/>
  <c r="C40" i="28"/>
  <c r="B40" i="28"/>
  <c r="D39" i="28"/>
  <c r="C39" i="28"/>
  <c r="B39" i="28"/>
  <c r="D38" i="28"/>
  <c r="C38" i="28"/>
  <c r="B38" i="28"/>
  <c r="D37" i="28"/>
  <c r="C37" i="28"/>
  <c r="B37" i="28"/>
  <c r="D36" i="28"/>
  <c r="C36" i="28"/>
  <c r="B36" i="28"/>
  <c r="D35" i="28"/>
  <c r="C35" i="28"/>
  <c r="B35" i="28"/>
  <c r="D34" i="28"/>
  <c r="C34" i="28"/>
  <c r="B34" i="28"/>
  <c r="D33" i="28"/>
  <c r="C33" i="28"/>
  <c r="B33" i="28"/>
  <c r="D32" i="28"/>
  <c r="C32" i="28"/>
  <c r="B32" i="28"/>
  <c r="D31" i="28"/>
  <c r="C31" i="28"/>
  <c r="B31" i="28"/>
  <c r="D30" i="28"/>
  <c r="C30" i="28"/>
  <c r="B30" i="28"/>
  <c r="D29" i="28"/>
  <c r="C29" i="28"/>
  <c r="B29" i="28"/>
  <c r="D28" i="28"/>
  <c r="C28" i="28"/>
  <c r="B28" i="28"/>
  <c r="D27" i="28"/>
  <c r="C27" i="28"/>
  <c r="B27" i="28"/>
  <c r="D26" i="28"/>
  <c r="C26" i="28"/>
  <c r="B26" i="28"/>
  <c r="C25" i="28"/>
  <c r="C24" i="28"/>
  <c r="C23" i="28"/>
  <c r="C22" i="28"/>
  <c r="C21" i="28"/>
  <c r="C20" i="28"/>
  <c r="C19" i="28"/>
  <c r="C18" i="28"/>
  <c r="C17" i="28"/>
  <c r="C16" i="28"/>
  <c r="C15" i="28"/>
  <c r="C14" i="28"/>
  <c r="C13" i="28"/>
  <c r="C12" i="28"/>
  <c r="C11" i="28"/>
  <c r="B25" i="28"/>
  <c r="B24" i="28"/>
  <c r="B23" i="28"/>
  <c r="B22" i="28"/>
  <c r="B21" i="28"/>
  <c r="B20" i="28"/>
  <c r="B19" i="28"/>
  <c r="B18" i="28"/>
  <c r="B17" i="28"/>
  <c r="B16" i="28"/>
  <c r="B15" i="28"/>
  <c r="B14" i="28"/>
  <c r="B13" i="28"/>
  <c r="B12" i="28"/>
  <c r="B11" i="28"/>
  <c r="D19" i="28"/>
  <c r="D20" i="28"/>
  <c r="D21" i="28"/>
  <c r="D22" i="28"/>
  <c r="D23" i="28"/>
  <c r="D24" i="28"/>
  <c r="D25" i="28"/>
  <c r="D17" i="28"/>
  <c r="D18" i="28"/>
  <c r="D16" i="28"/>
  <c r="D13" i="28"/>
  <c r="D14" i="28"/>
  <c r="D15" i="28"/>
  <c r="D12" i="28"/>
  <c r="D11" i="28"/>
  <c r="G38" i="27" l="1"/>
  <c r="P37" i="27" s="1"/>
  <c r="H37" i="27"/>
  <c r="Q36" i="27" s="1"/>
  <c r="G37" i="27"/>
  <c r="P36" i="27" s="1"/>
  <c r="R36" i="27"/>
  <c r="G36" i="27"/>
  <c r="P35" i="27" s="1"/>
  <c r="H35" i="27"/>
  <c r="Q34" i="27" s="1"/>
  <c r="G35" i="27"/>
  <c r="P34" i="27" s="1"/>
  <c r="R34" i="27"/>
  <c r="G34" i="27"/>
  <c r="P33" i="27" s="1"/>
  <c r="H33" i="27"/>
  <c r="Q32" i="27" s="1"/>
  <c r="G33" i="27"/>
  <c r="P32" i="27" s="1"/>
  <c r="R32" i="27"/>
  <c r="G32" i="27"/>
  <c r="P31" i="27" s="1"/>
  <c r="H31" i="27"/>
  <c r="Q30" i="27" s="1"/>
  <c r="G31" i="27"/>
  <c r="P30" i="27" s="1"/>
  <c r="R30" i="27"/>
  <c r="G30" i="27"/>
  <c r="P29" i="27" s="1"/>
  <c r="H29" i="27"/>
  <c r="Q28" i="27" s="1"/>
  <c r="G29" i="27"/>
  <c r="P28" i="27" s="1"/>
  <c r="R28" i="27"/>
  <c r="G28" i="27"/>
  <c r="P27" i="27" s="1"/>
  <c r="H27" i="27"/>
  <c r="Q26" i="27" s="1"/>
  <c r="G27" i="27"/>
  <c r="P26" i="27" s="1"/>
  <c r="R26" i="27"/>
  <c r="G26" i="27"/>
  <c r="P25" i="27" s="1"/>
  <c r="H25" i="27"/>
  <c r="Q24" i="27" s="1"/>
  <c r="G25" i="27"/>
  <c r="P24" i="27" s="1"/>
  <c r="R24" i="27"/>
  <c r="G24" i="27"/>
  <c r="P23" i="27" s="1"/>
  <c r="H23" i="27"/>
  <c r="Q22" i="27" s="1"/>
  <c r="G23" i="27"/>
  <c r="P22" i="27" s="1"/>
  <c r="R22" i="27"/>
  <c r="G22" i="27"/>
  <c r="P21" i="27" s="1"/>
  <c r="H21" i="27"/>
  <c r="Q20" i="27" s="1"/>
  <c r="G21" i="27"/>
  <c r="P20" i="27" s="1"/>
  <c r="R20" i="27"/>
  <c r="G20" i="27"/>
  <c r="P19" i="27" s="1"/>
  <c r="H19" i="27"/>
  <c r="Q18" i="27" s="1"/>
  <c r="G19" i="27"/>
  <c r="P18" i="27" s="1"/>
  <c r="R18" i="27"/>
  <c r="G17" i="27"/>
  <c r="P16" i="27" s="1"/>
  <c r="H16" i="27"/>
  <c r="Q15" i="27" s="1"/>
  <c r="G16" i="27"/>
  <c r="P15" i="27" s="1"/>
  <c r="R15" i="27"/>
  <c r="G15" i="27"/>
  <c r="H14" i="27"/>
  <c r="Q13" i="27" s="1"/>
  <c r="G14" i="27"/>
  <c r="P13" i="27" s="1"/>
  <c r="R13" i="27"/>
  <c r="G13" i="27"/>
  <c r="P12" i="27" s="1"/>
  <c r="D13" i="27"/>
  <c r="C13" i="27"/>
  <c r="M12" i="27"/>
  <c r="L12" i="27"/>
  <c r="K12" i="27"/>
  <c r="H12" i="27"/>
  <c r="Q11" i="27" s="1"/>
  <c r="G12" i="27"/>
  <c r="P11" i="27" s="1"/>
  <c r="D12" i="27"/>
  <c r="C12" i="27"/>
  <c r="R11" i="27"/>
  <c r="M11" i="27"/>
  <c r="L11" i="27"/>
  <c r="K11" i="27"/>
  <c r="G11" i="27"/>
  <c r="P10" i="27" s="1"/>
  <c r="D11" i="27"/>
  <c r="C11" i="27"/>
  <c r="M10" i="27"/>
  <c r="L10" i="27"/>
  <c r="K10" i="27"/>
  <c r="H10" i="27"/>
  <c r="Q9" i="27" s="1"/>
  <c r="G10" i="27"/>
  <c r="P9" i="27" s="1"/>
  <c r="D10" i="27"/>
  <c r="C10" i="27"/>
  <c r="R9" i="27"/>
  <c r="M9" i="27"/>
  <c r="L9" i="27"/>
  <c r="K9" i="27"/>
  <c r="G9" i="27"/>
  <c r="P8" i="27" s="1"/>
  <c r="D9" i="27"/>
  <c r="C9" i="27"/>
  <c r="M8" i="27"/>
  <c r="L8" i="27"/>
  <c r="K8" i="27"/>
  <c r="H8" i="27"/>
  <c r="Q7" i="27" s="1"/>
  <c r="G8" i="27"/>
  <c r="P7" i="27" s="1"/>
  <c r="D8" i="27"/>
  <c r="C8" i="27"/>
  <c r="R7" i="27"/>
  <c r="M7" i="27"/>
  <c r="L7" i="27"/>
  <c r="K7" i="27"/>
  <c r="D7" i="27"/>
  <c r="C7" i="27"/>
  <c r="M6" i="27"/>
  <c r="L6" i="27"/>
  <c r="K6" i="27"/>
  <c r="G6" i="27"/>
  <c r="K5" i="27"/>
  <c r="G5" i="27"/>
  <c r="P5" i="27" s="1"/>
  <c r="C5" i="27"/>
  <c r="G4" i="27"/>
  <c r="P4" i="27" s="1"/>
  <c r="P14" i="27"/>
  <c r="R34" i="25"/>
  <c r="R36" i="25"/>
  <c r="R38" i="25"/>
  <c r="R40" i="25"/>
  <c r="R42" i="25"/>
  <c r="R44" i="25"/>
  <c r="R46" i="25"/>
  <c r="R48" i="25"/>
  <c r="R50" i="25"/>
  <c r="R32" i="25"/>
  <c r="R23" i="25"/>
  <c r="R25" i="25"/>
  <c r="R27" i="25"/>
  <c r="R29" i="25"/>
  <c r="R21" i="25"/>
  <c r="M18" i="25"/>
  <c r="L18" i="25"/>
  <c r="K18" i="25"/>
  <c r="M17" i="25"/>
  <c r="L17" i="25"/>
  <c r="K17" i="25"/>
  <c r="M16" i="25"/>
  <c r="L16" i="25"/>
  <c r="K16" i="25"/>
  <c r="M15" i="25"/>
  <c r="L15" i="25"/>
  <c r="K15" i="25"/>
  <c r="M14" i="25"/>
  <c r="L14" i="25"/>
  <c r="K14" i="25"/>
  <c r="M13" i="25"/>
  <c r="L13" i="25"/>
  <c r="K13" i="25"/>
  <c r="M12" i="25"/>
  <c r="L12" i="25"/>
  <c r="K12" i="25"/>
  <c r="K5" i="25"/>
  <c r="H35" i="25"/>
  <c r="Q34" i="25" s="1"/>
  <c r="H37" i="25"/>
  <c r="Q36" i="25" s="1"/>
  <c r="H39" i="25"/>
  <c r="Q38" i="25" s="1"/>
  <c r="H41" i="25"/>
  <c r="Q40" i="25" s="1"/>
  <c r="H43" i="25"/>
  <c r="Q42" i="25" s="1"/>
  <c r="H45" i="25"/>
  <c r="Q44" i="25" s="1"/>
  <c r="H47" i="25"/>
  <c r="Q46" i="25" s="1"/>
  <c r="H49" i="25"/>
  <c r="Q48" i="25" s="1"/>
  <c r="H51" i="25"/>
  <c r="Q50" i="25" s="1"/>
  <c r="G35" i="25"/>
  <c r="P34" i="25" s="1"/>
  <c r="G36" i="25"/>
  <c r="P35" i="25" s="1"/>
  <c r="G37" i="25"/>
  <c r="P36" i="25" s="1"/>
  <c r="G38" i="25"/>
  <c r="P37" i="25" s="1"/>
  <c r="G39" i="25"/>
  <c r="P38" i="25" s="1"/>
  <c r="G40" i="25"/>
  <c r="P39" i="25" s="1"/>
  <c r="G41" i="25"/>
  <c r="P40" i="25" s="1"/>
  <c r="G42" i="25"/>
  <c r="P41" i="25" s="1"/>
  <c r="G43" i="25"/>
  <c r="P42" i="25" s="1"/>
  <c r="G44" i="25"/>
  <c r="P43" i="25" s="1"/>
  <c r="G45" i="25"/>
  <c r="P44" i="25" s="1"/>
  <c r="G46" i="25"/>
  <c r="P45" i="25" s="1"/>
  <c r="G47" i="25"/>
  <c r="P46" i="25" s="1"/>
  <c r="G48" i="25"/>
  <c r="P47" i="25" s="1"/>
  <c r="G49" i="25"/>
  <c r="P48" i="25" s="1"/>
  <c r="G50" i="25"/>
  <c r="P49" i="25" s="1"/>
  <c r="G51" i="25"/>
  <c r="P50" i="25" s="1"/>
  <c r="G52" i="25"/>
  <c r="P51" i="25" s="1"/>
  <c r="H33" i="25"/>
  <c r="Q32" i="25" s="1"/>
  <c r="G34" i="25"/>
  <c r="P33" i="25" s="1"/>
  <c r="G33" i="25"/>
  <c r="P32" i="25" s="1"/>
  <c r="G5" i="25"/>
  <c r="P5" i="25" s="1"/>
  <c r="G4" i="25"/>
  <c r="P4" i="25" s="1"/>
  <c r="G20" i="25"/>
  <c r="G24" i="25"/>
  <c r="P23" i="25" s="1"/>
  <c r="H24" i="25"/>
  <c r="Q23" i="25" s="1"/>
  <c r="G25" i="25"/>
  <c r="P24" i="25" s="1"/>
  <c r="G26" i="25"/>
  <c r="P25" i="25" s="1"/>
  <c r="H26" i="25"/>
  <c r="Q25" i="25" s="1"/>
  <c r="G27" i="25"/>
  <c r="P26" i="25" s="1"/>
  <c r="G28" i="25"/>
  <c r="P27" i="25" s="1"/>
  <c r="H28" i="25"/>
  <c r="Q27" i="25" s="1"/>
  <c r="G29" i="25"/>
  <c r="P28" i="25" s="1"/>
  <c r="G30" i="25"/>
  <c r="P29" i="25" s="1"/>
  <c r="H30" i="25"/>
  <c r="Q29" i="25" s="1"/>
  <c r="G31" i="25"/>
  <c r="P30" i="25" s="1"/>
  <c r="G23" i="25"/>
  <c r="P22" i="25" s="1"/>
  <c r="H22" i="25"/>
  <c r="Q21" i="25" s="1"/>
  <c r="G22" i="25"/>
  <c r="P21" i="25" s="1"/>
  <c r="L53" i="21"/>
  <c r="D19" i="25"/>
  <c r="D18" i="25"/>
  <c r="D17" i="25"/>
  <c r="D16" i="25"/>
  <c r="D15" i="25"/>
  <c r="D14" i="25"/>
  <c r="D13" i="25"/>
  <c r="C19" i="25"/>
  <c r="C18" i="25"/>
  <c r="C17" i="25"/>
  <c r="C16" i="25"/>
  <c r="C15" i="25"/>
  <c r="C14" i="25"/>
  <c r="C13" i="25"/>
  <c r="C5" i="25"/>
  <c r="R10" i="23"/>
  <c r="R11" i="23"/>
  <c r="C29" i="30" s="1"/>
  <c r="F14" i="23"/>
  <c r="D13" i="23"/>
  <c r="D11" i="23"/>
  <c r="C28" i="30" s="1"/>
  <c r="D10" i="23"/>
  <c r="X7" i="23"/>
  <c r="C27" i="30" s="1"/>
  <c r="X6" i="23"/>
  <c r="L38" i="23"/>
  <c r="F6" i="23"/>
  <c r="B2" i="27" s="1"/>
  <c r="F2" i="27" s="1"/>
  <c r="O2" i="27" s="1"/>
  <c r="R10" i="17"/>
  <c r="R11" i="17"/>
  <c r="C18" i="30" s="1"/>
  <c r="D13" i="17"/>
  <c r="X6" i="17"/>
  <c r="X7" i="17"/>
  <c r="C16" i="30" s="1"/>
  <c r="F14" i="17"/>
  <c r="D10" i="17"/>
  <c r="D11" i="17"/>
  <c r="F6" i="17"/>
  <c r="B2" i="25" s="1"/>
  <c r="F2" i="25" s="1"/>
  <c r="O2" i="25" s="1"/>
  <c r="B3" i="25"/>
  <c r="F3" i="25" s="1"/>
  <c r="O3" i="25" s="1"/>
  <c r="K2" i="24"/>
  <c r="D2" i="24"/>
  <c r="E51" i="24" s="1"/>
  <c r="K2" i="23"/>
  <c r="D2" i="23"/>
  <c r="E36" i="23" s="1"/>
  <c r="C4" i="25" l="1"/>
  <c r="C17" i="30"/>
  <c r="K4" i="25"/>
  <c r="J2" i="27"/>
  <c r="C12" i="25"/>
  <c r="J2" i="25"/>
  <c r="C4" i="27"/>
  <c r="K4" i="27"/>
  <c r="C6" i="27"/>
  <c r="J3" i="27"/>
  <c r="B3" i="27"/>
  <c r="F3" i="27" s="1"/>
  <c r="O3" i="27" s="1"/>
  <c r="J3" i="25"/>
  <c r="K2" i="21"/>
  <c r="K2" i="17"/>
  <c r="E51" i="21"/>
  <c r="D2" i="17"/>
  <c r="E36" i="17" s="1"/>
  <c r="L38" i="17"/>
</calcChain>
</file>

<file path=xl/sharedStrings.xml><?xml version="1.0" encoding="utf-8"?>
<sst xmlns="http://schemas.openxmlformats.org/spreadsheetml/2006/main" count="616" uniqueCount="232">
  <si>
    <t>色のついたセルに入力してください</t>
    <rPh sb="0" eb="1">
      <t>イロ</t>
    </rPh>
    <rPh sb="8" eb="10">
      <t>ニュウリョク</t>
    </rPh>
    <phoneticPr fontId="2"/>
  </si>
  <si>
    <t>ふりがな</t>
  </si>
  <si>
    <t>TEL</t>
  </si>
  <si>
    <t>番号</t>
    <rPh sb="0" eb="2">
      <t>バンゴウ</t>
    </rPh>
    <phoneticPr fontId="2"/>
  </si>
  <si>
    <t>学年</t>
    <rPh sb="0" eb="2">
      <t>ガクネン</t>
    </rPh>
    <phoneticPr fontId="2"/>
  </si>
  <si>
    <t>月</t>
    <rPh sb="0" eb="1">
      <t>ガツ</t>
    </rPh>
    <phoneticPr fontId="2"/>
  </si>
  <si>
    <t>日</t>
    <rPh sb="0" eb="1">
      <t>ニチ</t>
    </rPh>
    <phoneticPr fontId="2"/>
  </si>
  <si>
    <t>印</t>
    <phoneticPr fontId="2"/>
  </si>
  <si>
    <t>※</t>
    <phoneticPr fontId="2"/>
  </si>
  <si>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2"/>
  </si>
  <si>
    <t>学校(チーム)名</t>
    <rPh sb="0" eb="2">
      <t>ガッコウ</t>
    </rPh>
    <rPh sb="7" eb="8">
      <t>メイ</t>
    </rPh>
    <phoneticPr fontId="2"/>
  </si>
  <si>
    <t>正式名称</t>
    <rPh sb="0" eb="4">
      <t>セイシキ</t>
    </rPh>
    <phoneticPr fontId="2"/>
  </si>
  <si>
    <t>身分</t>
    <rPh sb="0" eb="2">
      <t>ミブn</t>
    </rPh>
    <phoneticPr fontId="1"/>
  </si>
  <si>
    <t>校長</t>
    <rPh sb="0" eb="2">
      <t>コウチョウ</t>
    </rPh>
    <phoneticPr fontId="1"/>
  </si>
  <si>
    <t>教員</t>
    <rPh sb="0" eb="2">
      <t>キョウイn</t>
    </rPh>
    <phoneticPr fontId="1"/>
  </si>
  <si>
    <t>部活動指導員</t>
    <rPh sb="0" eb="6">
      <t>ブカテゥ</t>
    </rPh>
    <phoneticPr fontId="1"/>
  </si>
  <si>
    <t>外部指導者（コーチ）</t>
    <rPh sb="0" eb="5">
      <t>ガイブ</t>
    </rPh>
    <phoneticPr fontId="1"/>
  </si>
  <si>
    <t>指導者</t>
    <rPh sb="0" eb="3">
      <t>シドウ</t>
    </rPh>
    <phoneticPr fontId="1"/>
  </si>
  <si>
    <t>メールアドレス</t>
    <phoneticPr fontId="1"/>
  </si>
  <si>
    <t>監督</t>
    <phoneticPr fontId="1"/>
  </si>
  <si>
    <t>氏名</t>
    <rPh sb="0" eb="2">
      <t>シメイ</t>
    </rPh>
    <phoneticPr fontId="1"/>
  </si>
  <si>
    <t>外部指導者（コーチ）</t>
    <rPh sb="0" eb="5">
      <t>ガイブシドウシャ</t>
    </rPh>
    <phoneticPr fontId="1"/>
  </si>
  <si>
    <t>マネージャー</t>
    <phoneticPr fontId="1"/>
  </si>
  <si>
    <t>教員</t>
    <rPh sb="0" eb="2">
      <t>キョウイン</t>
    </rPh>
    <phoneticPr fontId="1"/>
  </si>
  <si>
    <t>生徒</t>
    <rPh sb="0" eb="2">
      <t>セイト</t>
    </rPh>
    <phoneticPr fontId="1"/>
  </si>
  <si>
    <t>指導者</t>
    <rPh sb="0" eb="3">
      <t>シドウシャ</t>
    </rPh>
    <phoneticPr fontId="1"/>
  </si>
  <si>
    <t>氏名</t>
    <rPh sb="0" eb="2">
      <t>シメイ</t>
    </rPh>
    <phoneticPr fontId="2"/>
  </si>
  <si>
    <t>校長</t>
    <rPh sb="0" eb="2">
      <t>コウチョウ</t>
    </rPh>
    <phoneticPr fontId="1"/>
  </si>
  <si>
    <t>代表</t>
    <rPh sb="0" eb="2">
      <t>ダイヒョウ</t>
    </rPh>
    <phoneticPr fontId="1"/>
  </si>
  <si>
    <t>年</t>
    <rPh sb="0" eb="1">
      <t>ネン</t>
    </rPh>
    <phoneticPr fontId="1"/>
  </si>
  <si>
    <t>令和</t>
    <rPh sb="0" eb="2">
      <t>レイワ</t>
    </rPh>
    <phoneticPr fontId="1"/>
  </si>
  <si>
    <t>①</t>
    <phoneticPr fontId="1"/>
  </si>
  <si>
    <t>②</t>
    <phoneticPr fontId="1"/>
  </si>
  <si>
    <t>③</t>
    <phoneticPr fontId="1"/>
  </si>
  <si>
    <t>選手</t>
    <phoneticPr fontId="2"/>
  </si>
  <si>
    <t>ふりがな</t>
    <phoneticPr fontId="1"/>
  </si>
  <si>
    <t>令和</t>
    <rPh sb="0" eb="1">
      <t>レイ</t>
    </rPh>
    <rPh sb="1" eb="2">
      <t>ワ</t>
    </rPh>
    <phoneticPr fontId="2"/>
  </si>
  <si>
    <t>年度第</t>
    <phoneticPr fontId="1"/>
  </si>
  <si>
    <t>↑氏名</t>
    <rPh sb="1" eb="3">
      <t>シメイ</t>
    </rPh>
    <phoneticPr fontId="1"/>
  </si>
  <si>
    <t>↑学校・チーム名</t>
    <rPh sb="1" eb="3">
      <t>ガッコウ</t>
    </rPh>
    <rPh sb="7" eb="8">
      <t>メイ</t>
    </rPh>
    <phoneticPr fontId="1"/>
  </si>
  <si>
    <t>↑肩書</t>
    <rPh sb="1" eb="3">
      <t>カタガキ</t>
    </rPh>
    <phoneticPr fontId="1"/>
  </si>
  <si>
    <t>※この行は印刷されません</t>
    <rPh sb="3" eb="4">
      <t>ギョウ</t>
    </rPh>
    <rPh sb="5" eb="7">
      <t>インサツ</t>
    </rPh>
    <phoneticPr fontId="1"/>
  </si>
  <si>
    <t>開催管内</t>
    <phoneticPr fontId="1"/>
  </si>
  <si>
    <t>各種テーブル</t>
    <rPh sb="0" eb="2">
      <t>カクシュ</t>
    </rPh>
    <phoneticPr fontId="1"/>
  </si>
  <si>
    <t>監督身分</t>
    <rPh sb="0" eb="2">
      <t>カントク</t>
    </rPh>
    <rPh sb="2" eb="4">
      <t>ミブn</t>
    </rPh>
    <phoneticPr fontId="1"/>
  </si>
  <si>
    <t>マネージャー身分</t>
    <rPh sb="6" eb="8">
      <t>ミブn</t>
    </rPh>
    <phoneticPr fontId="1"/>
  </si>
  <si>
    <t>学年</t>
    <rPh sb="0" eb="2">
      <t>ガクネン</t>
    </rPh>
    <phoneticPr fontId="1"/>
  </si>
  <si>
    <t>代表者</t>
    <rPh sb="0" eb="3">
      <t>ダイヒョウシャ</t>
    </rPh>
    <phoneticPr fontId="1"/>
  </si>
  <si>
    <t>地区</t>
    <rPh sb="0" eb="2">
      <t>チク</t>
    </rPh>
    <phoneticPr fontId="1"/>
  </si>
  <si>
    <t>オホーツク</t>
  </si>
  <si>
    <t>開催地</t>
  </si>
  <si>
    <t>札幌市</t>
    <rPh sb="2" eb="3">
      <t>シ</t>
    </rPh>
    <phoneticPr fontId="1"/>
  </si>
  <si>
    <t>石狩地区</t>
    <rPh sb="2" eb="4">
      <t>チク</t>
    </rPh>
    <phoneticPr fontId="1"/>
  </si>
  <si>
    <t>後志地区</t>
    <phoneticPr fontId="1"/>
  </si>
  <si>
    <t>留萌地区</t>
    <phoneticPr fontId="1"/>
  </si>
  <si>
    <t>宗谷地区</t>
    <phoneticPr fontId="1"/>
  </si>
  <si>
    <t>上川地区</t>
    <phoneticPr fontId="1"/>
  </si>
  <si>
    <t>渡島地区</t>
    <phoneticPr fontId="1"/>
  </si>
  <si>
    <t>檜山地区</t>
    <phoneticPr fontId="1"/>
  </si>
  <si>
    <t>空知地区</t>
    <phoneticPr fontId="1"/>
  </si>
  <si>
    <t>日高地区</t>
    <phoneticPr fontId="1"/>
  </si>
  <si>
    <t>胆振地区</t>
    <phoneticPr fontId="1"/>
  </si>
  <si>
    <t>十勝地区</t>
    <phoneticPr fontId="1"/>
  </si>
  <si>
    <t>釧路地区</t>
    <phoneticPr fontId="1"/>
  </si>
  <si>
    <t>根室地区</t>
    <phoneticPr fontId="1"/>
  </si>
  <si>
    <t>地区順位</t>
    <rPh sb="0" eb="4">
      <t>チクジュンイ</t>
    </rPh>
    <phoneticPr fontId="1"/>
  </si>
  <si>
    <t>シングルス</t>
    <phoneticPr fontId="1"/>
  </si>
  <si>
    <t>ダブルス</t>
    <phoneticPr fontId="1"/>
  </si>
  <si>
    <t>ゼッケン・プログラム
対戦表名称</t>
    <rPh sb="11" eb="13">
      <t>タイセン</t>
    </rPh>
    <rPh sb="13" eb="14">
      <t>ヒョウ</t>
    </rPh>
    <rPh sb="14" eb="16">
      <t>メイショウ</t>
    </rPh>
    <phoneticPr fontId="2"/>
  </si>
  <si>
    <t>在籍学校 正式名称</t>
    <rPh sb="0" eb="2">
      <t>ザイセキ</t>
    </rPh>
    <rPh sb="2" eb="4">
      <t>ガッコウ</t>
    </rPh>
    <rPh sb="5" eb="7">
      <t>セイシキ</t>
    </rPh>
    <rPh sb="7" eb="9">
      <t>メイショウ</t>
    </rPh>
    <phoneticPr fontId="1"/>
  </si>
  <si>
    <t>令和</t>
    <rPh sb="0" eb="2">
      <t>レイワ</t>
    </rPh>
    <phoneticPr fontId="1"/>
  </si>
  <si>
    <t>年度</t>
    <rPh sb="0" eb="2">
      <t>ネンド</t>
    </rPh>
    <phoneticPr fontId="1"/>
  </si>
  <si>
    <t>第</t>
    <rPh sb="0" eb="1">
      <t>ダイ</t>
    </rPh>
    <phoneticPr fontId="1"/>
  </si>
  <si>
    <t>回</t>
    <rPh sb="0" eb="1">
      <t>カイ</t>
    </rPh>
    <phoneticPr fontId="1"/>
  </si>
  <si>
    <t>ふりがな</t>
    <phoneticPr fontId="1"/>
  </si>
  <si>
    <t>回オホーツク中学校バドミントン大会</t>
    <phoneticPr fontId="1"/>
  </si>
  <si>
    <t>男子団体戦　参加申込書</t>
    <rPh sb="0" eb="1">
      <t>ダン</t>
    </rPh>
    <phoneticPr fontId="2"/>
  </si>
  <si>
    <t>男子個人戦　参加申込書</t>
    <rPh sb="0" eb="1">
      <t>ダン</t>
    </rPh>
    <rPh sb="2" eb="4">
      <t>コジン</t>
    </rPh>
    <rPh sb="6" eb="10">
      <t>サンカモウシコミ</t>
    </rPh>
    <rPh sb="10" eb="11">
      <t>ショ</t>
    </rPh>
    <phoneticPr fontId="2"/>
  </si>
  <si>
    <t>女子団体戦　参加申込書</t>
    <rPh sb="0" eb="2">
      <t>ジョシ</t>
    </rPh>
    <phoneticPr fontId="2"/>
  </si>
  <si>
    <t>順位</t>
    <rPh sb="0" eb="2">
      <t>ジュンイ</t>
    </rPh>
    <phoneticPr fontId="2"/>
  </si>
  <si>
    <t>女子個人戦　参加申込書</t>
    <rPh sb="0" eb="1">
      <t>オンナ</t>
    </rPh>
    <rPh sb="2" eb="4">
      <t>コジン</t>
    </rPh>
    <rPh sb="6" eb="10">
      <t>サンカモウシコミ</t>
    </rPh>
    <rPh sb="10" eb="11">
      <t>ショ</t>
    </rPh>
    <phoneticPr fontId="2"/>
  </si>
  <si>
    <t>男子団体戦</t>
    <rPh sb="0" eb="5">
      <t>ダンシダンタイセン</t>
    </rPh>
    <phoneticPr fontId="1"/>
  </si>
  <si>
    <t>監督</t>
    <rPh sb="0" eb="2">
      <t>カントク</t>
    </rPh>
    <phoneticPr fontId="1"/>
  </si>
  <si>
    <t>外部指導者
(コーチ)</t>
    <rPh sb="0" eb="5">
      <t>ガイブシドウシャ</t>
    </rPh>
    <phoneticPr fontId="1"/>
  </si>
  <si>
    <t>男子団体戦　地域スポーツ団体</t>
    <rPh sb="0" eb="5">
      <t>ダンシダンタイセン</t>
    </rPh>
    <rPh sb="6" eb="8">
      <t>チイキ</t>
    </rPh>
    <rPh sb="12" eb="14">
      <t>ダンタイ</t>
    </rPh>
    <phoneticPr fontId="1"/>
  </si>
  <si>
    <t>女子団体戦</t>
    <phoneticPr fontId="1"/>
  </si>
  <si>
    <t>女子団体戦　地域スポーツ団体</t>
    <rPh sb="6" eb="8">
      <t>チイキ</t>
    </rPh>
    <rPh sb="12" eb="14">
      <t>ダンタイ</t>
    </rPh>
    <phoneticPr fontId="1"/>
  </si>
  <si>
    <t>大会諸元</t>
    <phoneticPr fontId="2"/>
  </si>
  <si>
    <t>【個人戦用】</t>
    <rPh sb="1" eb="3">
      <t>コジン</t>
    </rPh>
    <rPh sb="3" eb="4">
      <t>イクサ</t>
    </rPh>
    <rPh sb="4" eb="5">
      <t>ヨウ</t>
    </rPh>
    <phoneticPr fontId="2"/>
  </si>
  <si>
    <t>大会名称</t>
    <rPh sb="0" eb="2">
      <t>タイカイ</t>
    </rPh>
    <rPh sb="2" eb="4">
      <t>メイショウ</t>
    </rPh>
    <phoneticPr fontId="2"/>
  </si>
  <si>
    <t>協会</t>
    <rPh sb="0" eb="2">
      <t>キョウカイ</t>
    </rPh>
    <phoneticPr fontId="2"/>
  </si>
  <si>
    <t>開催日</t>
    <rPh sb="0" eb="3">
      <t>カイサイビ</t>
    </rPh>
    <phoneticPr fontId="2"/>
  </si>
  <si>
    <t>会場</t>
    <rPh sb="0" eb="2">
      <t>カイジョウ</t>
    </rPh>
    <phoneticPr fontId="2"/>
  </si>
  <si>
    <t>北海道立北見体育センター</t>
    <rPh sb="0" eb="4">
      <t>ホッカイドウリツ</t>
    </rPh>
    <rPh sb="4" eb="8">
      <t>キタミタイイク</t>
    </rPh>
    <phoneticPr fontId="2"/>
  </si>
  <si>
    <t>BD</t>
    <phoneticPr fontId="2"/>
  </si>
  <si>
    <t>男子ダブルス</t>
    <rPh sb="0" eb="2">
      <t>ダンシ</t>
    </rPh>
    <phoneticPr fontId="2"/>
  </si>
  <si>
    <t>男</t>
    <rPh sb="0" eb="1">
      <t>オトコ</t>
    </rPh>
    <phoneticPr fontId="2"/>
  </si>
  <si>
    <t>複</t>
    <rPh sb="0" eb="1">
      <t>フク</t>
    </rPh>
    <phoneticPr fontId="2"/>
  </si>
  <si>
    <t>GD</t>
    <phoneticPr fontId="2"/>
  </si>
  <si>
    <t>女子ダブルス</t>
    <rPh sb="0" eb="2">
      <t>ジョシ</t>
    </rPh>
    <phoneticPr fontId="2"/>
  </si>
  <si>
    <t>女</t>
    <rPh sb="0" eb="1">
      <t>オンナ</t>
    </rPh>
    <phoneticPr fontId="2"/>
  </si>
  <si>
    <t>BS</t>
    <phoneticPr fontId="2"/>
  </si>
  <si>
    <t>男子シングルス</t>
    <rPh sb="0" eb="2">
      <t>ダンシ</t>
    </rPh>
    <phoneticPr fontId="2"/>
  </si>
  <si>
    <t>単</t>
    <rPh sb="0" eb="1">
      <t>タン</t>
    </rPh>
    <phoneticPr fontId="2"/>
  </si>
  <si>
    <t>GS</t>
    <phoneticPr fontId="2"/>
  </si>
  <si>
    <t>女子シングルス</t>
    <rPh sb="0" eb="2">
      <t>ジョシ</t>
    </rPh>
    <phoneticPr fontId="2"/>
  </si>
  <si>
    <t>種目</t>
    <rPh sb="0" eb="2">
      <t>シュモク</t>
    </rPh>
    <phoneticPr fontId="2"/>
  </si>
  <si>
    <t>名前</t>
    <rPh sb="0" eb="2">
      <t>ナマエ</t>
    </rPh>
    <phoneticPr fontId="2"/>
  </si>
  <si>
    <t>ふりがな</t>
    <phoneticPr fontId="2"/>
  </si>
  <si>
    <t>所属</t>
    <rPh sb="0" eb="2">
      <t>ショゾク</t>
    </rPh>
    <phoneticPr fontId="2"/>
  </si>
  <si>
    <t>グループ</t>
    <phoneticPr fontId="2"/>
  </si>
  <si>
    <t>付加情報</t>
    <rPh sb="0" eb="2">
      <t>フカ</t>
    </rPh>
    <rPh sb="2" eb="4">
      <t>ジョウホウ</t>
    </rPh>
    <phoneticPr fontId="2"/>
  </si>
  <si>
    <t>オホーツク中学校体育連盟</t>
    <rPh sb="5" eb="8">
      <t>チュウガッコウ</t>
    </rPh>
    <rPh sb="8" eb="10">
      <t>タイイク</t>
    </rPh>
    <rPh sb="10" eb="12">
      <t>レンメイ</t>
    </rPh>
    <phoneticPr fontId="2"/>
  </si>
  <si>
    <t>④</t>
    <phoneticPr fontId="1"/>
  </si>
  <si>
    <t>⑤</t>
    <phoneticPr fontId="1"/>
  </si>
  <si>
    <t>大会諸元</t>
  </si>
  <si>
    <t>【団体戦用】</t>
    <rPh sb="1" eb="3">
      <t>ダンタイ</t>
    </rPh>
    <rPh sb="3" eb="4">
      <t>イクサ</t>
    </rPh>
    <rPh sb="4" eb="5">
      <t>ヨウ</t>
    </rPh>
    <phoneticPr fontId="2"/>
  </si>
  <si>
    <t>実施種目</t>
    <rPh sb="0" eb="2">
      <t>ジッシ</t>
    </rPh>
    <rPh sb="2" eb="4">
      <t>シュモク</t>
    </rPh>
    <phoneticPr fontId="2"/>
  </si>
  <si>
    <t>団体</t>
    <rPh sb="0" eb="2">
      <t>ダンタイ</t>
    </rPh>
    <phoneticPr fontId="2"/>
  </si>
  <si>
    <t>構成種目</t>
    <rPh sb="0" eb="2">
      <t>コウセイ</t>
    </rPh>
    <rPh sb="2" eb="4">
      <t>シュモク</t>
    </rPh>
    <phoneticPr fontId="2"/>
  </si>
  <si>
    <t>参加者区分</t>
    <rPh sb="0" eb="3">
      <t>サンカシャ</t>
    </rPh>
    <rPh sb="3" eb="5">
      <t>クブン</t>
    </rPh>
    <phoneticPr fontId="2"/>
  </si>
  <si>
    <t>・この見出し行は必ず与えてください。（参加者の始まりとなります）</t>
    <rPh sb="3" eb="5">
      <t>ミダ</t>
    </rPh>
    <rPh sb="6" eb="7">
      <t>ギョウ</t>
    </rPh>
    <rPh sb="8" eb="9">
      <t>カナラ</t>
    </rPh>
    <rPh sb="10" eb="11">
      <t>アタ</t>
    </rPh>
    <phoneticPr fontId="2"/>
  </si>
  <si>
    <t>・[種目]は大会諸元で定義されている略号を指定してください。</t>
    <rPh sb="2" eb="4">
      <t>シュモク</t>
    </rPh>
    <rPh sb="6" eb="8">
      <t>タイカイ</t>
    </rPh>
    <rPh sb="8" eb="10">
      <t>モロモト</t>
    </rPh>
    <rPh sb="11" eb="13">
      <t>テイギ</t>
    </rPh>
    <rPh sb="18" eb="20">
      <t>リャクゴウ</t>
    </rPh>
    <rPh sb="21" eb="23">
      <t>シテイ</t>
    </rPh>
    <phoneticPr fontId="2"/>
  </si>
  <si>
    <t>監督</t>
    <rPh sb="0" eb="2">
      <t>カントク</t>
    </rPh>
    <phoneticPr fontId="2"/>
  </si>
  <si>
    <t>　参加者区分の先頭は「団体」とし、この行のみ種目を記述してください。</t>
    <rPh sb="1" eb="4">
      <t>サンカシャ</t>
    </rPh>
    <rPh sb="4" eb="6">
      <t>クブン</t>
    </rPh>
    <rPh sb="7" eb="9">
      <t>セントウ</t>
    </rPh>
    <rPh sb="11" eb="13">
      <t>ダンタイ</t>
    </rPh>
    <rPh sb="19" eb="20">
      <t>ギョウ</t>
    </rPh>
    <rPh sb="22" eb="24">
      <t>シュモク</t>
    </rPh>
    <rPh sb="25" eb="27">
      <t>キジュツ</t>
    </rPh>
    <phoneticPr fontId="2"/>
  </si>
  <si>
    <t>コーチ</t>
    <phoneticPr fontId="2"/>
  </si>
  <si>
    <t>・[区分]の先頭は「団体」とし、その後の区分は必要なものだけ入力してください。</t>
    <rPh sb="2" eb="4">
      <t>クブン</t>
    </rPh>
    <rPh sb="6" eb="8">
      <t>セントウ</t>
    </rPh>
    <rPh sb="10" eb="12">
      <t>ダンタイ</t>
    </rPh>
    <rPh sb="18" eb="19">
      <t>アト</t>
    </rPh>
    <rPh sb="20" eb="22">
      <t>クブン</t>
    </rPh>
    <rPh sb="23" eb="25">
      <t>ヒツヨウ</t>
    </rPh>
    <rPh sb="30" eb="32">
      <t>ニュウリョク</t>
    </rPh>
    <phoneticPr fontId="2"/>
  </si>
  <si>
    <t>マネージャー</t>
    <phoneticPr fontId="2"/>
  </si>
  <si>
    <t>・[名前]は姓名間に空白（全角または半角）を入れてください。</t>
    <rPh sb="2" eb="4">
      <t>ナマエ</t>
    </rPh>
    <rPh sb="6" eb="8">
      <t>セイメイ</t>
    </rPh>
    <rPh sb="8" eb="9">
      <t>カン</t>
    </rPh>
    <rPh sb="10" eb="12">
      <t>クウハク</t>
    </rPh>
    <rPh sb="13" eb="15">
      <t>ゼンカク</t>
    </rPh>
    <rPh sb="18" eb="20">
      <t>ハンカク</t>
    </rPh>
    <rPh sb="22" eb="23">
      <t>イ</t>
    </rPh>
    <phoneticPr fontId="2"/>
  </si>
  <si>
    <t>選手</t>
    <rPh sb="0" eb="2">
      <t>センシュ</t>
    </rPh>
    <phoneticPr fontId="2"/>
  </si>
  <si>
    <t>・[ふりがな]は選手以外は不要。</t>
    <rPh sb="8" eb="10">
      <t>センシュ</t>
    </rPh>
    <rPh sb="10" eb="12">
      <t>イガイ</t>
    </rPh>
    <rPh sb="13" eb="15">
      <t>フヨウ</t>
    </rPh>
    <phoneticPr fontId="2"/>
  </si>
  <si>
    <t>　[ふりがな]は姓名間に空白（全角または半角）を入れてください。</t>
    <phoneticPr fontId="2"/>
  </si>
  <si>
    <t>・[グループ]は必要であれば、ブロック名や都道府県名等に用いてください。</t>
    <rPh sb="8" eb="10">
      <t>ヒツヨウ</t>
    </rPh>
    <rPh sb="19" eb="20">
      <t>メイ</t>
    </rPh>
    <rPh sb="21" eb="25">
      <t>トドウフケン</t>
    </rPh>
    <rPh sb="25" eb="27">
      <t>メイトウ</t>
    </rPh>
    <rPh sb="28" eb="29">
      <t>モチ</t>
    </rPh>
    <phoneticPr fontId="2"/>
  </si>
  <si>
    <t>・[付加情報]は必要であれば、年齢等に用いてください。</t>
    <rPh sb="2" eb="4">
      <t>フカ</t>
    </rPh>
    <rPh sb="4" eb="6">
      <t>ジョウホウ</t>
    </rPh>
    <rPh sb="8" eb="10">
      <t>ヒツヨウ</t>
    </rPh>
    <rPh sb="15" eb="18">
      <t>ネンレイトウ</t>
    </rPh>
    <rPh sb="19" eb="20">
      <t>モチ</t>
    </rPh>
    <phoneticPr fontId="2"/>
  </si>
  <si>
    <t>・参加者分を入力したら、続けて次のチームを入力してください。</t>
    <rPh sb="1" eb="4">
      <t>サンカシャ</t>
    </rPh>
    <rPh sb="4" eb="5">
      <t>ブン</t>
    </rPh>
    <rPh sb="6" eb="8">
      <t>ニュウリョク</t>
    </rPh>
    <rPh sb="12" eb="13">
      <t>ツヅ</t>
    </rPh>
    <rPh sb="15" eb="16">
      <t>ツギ</t>
    </rPh>
    <rPh sb="21" eb="23">
      <t>ニュウリョク</t>
    </rPh>
    <phoneticPr fontId="2"/>
  </si>
  <si>
    <t>・各種目の構成種目が同じ場合は種目ごとに並んでいる必要はありません。</t>
    <rPh sb="1" eb="4">
      <t>カクシュモク</t>
    </rPh>
    <rPh sb="5" eb="7">
      <t>コウセイ</t>
    </rPh>
    <rPh sb="7" eb="9">
      <t>シュモク</t>
    </rPh>
    <rPh sb="10" eb="11">
      <t>オナ</t>
    </rPh>
    <rPh sb="12" eb="14">
      <t>バアイ</t>
    </rPh>
    <rPh sb="15" eb="17">
      <t>シュモク</t>
    </rPh>
    <rPh sb="20" eb="21">
      <t>ナラ</t>
    </rPh>
    <rPh sb="25" eb="27">
      <t>ヒツヨウ</t>
    </rPh>
    <phoneticPr fontId="2"/>
  </si>
  <si>
    <t>・構成種目あるいは参加者区分が変わる場合は、それらの変わり目でシートを変え、</t>
    <rPh sb="1" eb="3">
      <t>コウセイ</t>
    </rPh>
    <rPh sb="3" eb="5">
      <t>シュモク</t>
    </rPh>
    <rPh sb="9" eb="12">
      <t>サンカシャ</t>
    </rPh>
    <rPh sb="12" eb="14">
      <t>クブン</t>
    </rPh>
    <rPh sb="15" eb="16">
      <t>カ</t>
    </rPh>
    <rPh sb="18" eb="20">
      <t>バアイ</t>
    </rPh>
    <rPh sb="26" eb="27">
      <t>カ</t>
    </rPh>
    <rPh sb="29" eb="30">
      <t>メ</t>
    </rPh>
    <rPh sb="35" eb="36">
      <t>カ</t>
    </rPh>
    <phoneticPr fontId="2"/>
  </si>
  <si>
    <t>　構成種目あるいは参加者区分を記述してください。</t>
    <phoneticPr fontId="2"/>
  </si>
  <si>
    <t>・空白の行があると、その行より下の行は無視されます。</t>
    <rPh sb="1" eb="3">
      <t>クウハク</t>
    </rPh>
    <rPh sb="4" eb="5">
      <t>ギョウ</t>
    </rPh>
    <rPh sb="12" eb="13">
      <t>ギョウ</t>
    </rPh>
    <rPh sb="15" eb="16">
      <t>シタ</t>
    </rPh>
    <rPh sb="17" eb="18">
      <t>ギョウ</t>
    </rPh>
    <rPh sb="19" eb="21">
      <t>ムシ</t>
    </rPh>
    <phoneticPr fontId="2"/>
  </si>
  <si>
    <t>・複数シートにまたがっていてもかまいませんが、チーム内はシートを分けないで下さい。</t>
    <rPh sb="1" eb="3">
      <t>フクスウ</t>
    </rPh>
    <rPh sb="26" eb="27">
      <t>ナイ</t>
    </rPh>
    <rPh sb="32" eb="33">
      <t>ワ</t>
    </rPh>
    <rPh sb="37" eb="38">
      <t>クダ</t>
    </rPh>
    <phoneticPr fontId="2"/>
  </si>
  <si>
    <t>・２シート目以降は上部の大会情報は不要です。</t>
    <rPh sb="5" eb="6">
      <t>メ</t>
    </rPh>
    <rPh sb="6" eb="8">
      <t>イコウ</t>
    </rPh>
    <rPh sb="9" eb="11">
      <t>ジョウブ</t>
    </rPh>
    <rPh sb="12" eb="14">
      <t>タイカイ</t>
    </rPh>
    <rPh sb="14" eb="16">
      <t>ジョウホウ</t>
    </rPh>
    <rPh sb="17" eb="19">
      <t>フヨウ</t>
    </rPh>
    <phoneticPr fontId="2"/>
  </si>
  <si>
    <t>・関係ないシートは付けないで下さい。</t>
    <rPh sb="1" eb="3">
      <t>カンケイ</t>
    </rPh>
    <rPh sb="9" eb="10">
      <t>ツ</t>
    </rPh>
    <rPh sb="14" eb="15">
      <t>クダ</t>
    </rPh>
    <phoneticPr fontId="2"/>
  </si>
  <si>
    <t>・シートの名前は任意に付けてください。</t>
    <rPh sb="5" eb="7">
      <t>ナマエ</t>
    </rPh>
    <rPh sb="8" eb="10">
      <t>ニンイ</t>
    </rPh>
    <rPh sb="11" eb="12">
      <t>ツ</t>
    </rPh>
    <phoneticPr fontId="2"/>
  </si>
  <si>
    <t>・罫線は設定しなくてもかまいません。</t>
    <rPh sb="1" eb="3">
      <t>ケイセン</t>
    </rPh>
    <rPh sb="4" eb="6">
      <t>セッテイ</t>
    </rPh>
    <phoneticPr fontId="2"/>
  </si>
  <si>
    <t>男子団体</t>
    <rPh sb="0" eb="2">
      <t>ダンシ</t>
    </rPh>
    <rPh sb="2" eb="4">
      <t>ダンタイ</t>
    </rPh>
    <phoneticPr fontId="2"/>
  </si>
  <si>
    <t>BT</t>
    <phoneticPr fontId="2"/>
  </si>
  <si>
    <t>GT</t>
    <phoneticPr fontId="2"/>
  </si>
  <si>
    <t>女子団体</t>
    <rPh sb="0" eb="2">
      <t>ジョシ</t>
    </rPh>
    <rPh sb="2" eb="4">
      <t>ダンタイ</t>
    </rPh>
    <phoneticPr fontId="2"/>
  </si>
  <si>
    <t>D2</t>
    <phoneticPr fontId="2"/>
  </si>
  <si>
    <t>S</t>
    <phoneticPr fontId="2"/>
  </si>
  <si>
    <t>シングルス</t>
    <phoneticPr fontId="2"/>
  </si>
  <si>
    <t>1</t>
    <phoneticPr fontId="2"/>
  </si>
  <si>
    <t>D1</t>
    <phoneticPr fontId="2"/>
  </si>
  <si>
    <t>第１ダブルス</t>
    <rPh sb="0" eb="1">
      <t>ダイ</t>
    </rPh>
    <phoneticPr fontId="2"/>
  </si>
  <si>
    <t>第２ダブルス</t>
    <rPh sb="0" eb="1">
      <t>ダイ</t>
    </rPh>
    <phoneticPr fontId="2"/>
  </si>
  <si>
    <t>単</t>
    <rPh sb="0" eb="1">
      <t>タン</t>
    </rPh>
    <phoneticPr fontId="1"/>
  </si>
  <si>
    <t>21</t>
    <phoneticPr fontId="2"/>
  </si>
  <si>
    <t>21</t>
    <phoneticPr fontId="1"/>
  </si>
  <si>
    <t>BT</t>
    <phoneticPr fontId="1"/>
  </si>
  <si>
    <t>7</t>
    <phoneticPr fontId="2"/>
  </si>
  <si>
    <t>000</t>
    <phoneticPr fontId="2"/>
  </si>
  <si>
    <t>111</t>
    <phoneticPr fontId="2"/>
  </si>
  <si>
    <t>コーチ</t>
    <phoneticPr fontId="1"/>
  </si>
  <si>
    <t>GT</t>
    <phoneticPr fontId="1"/>
  </si>
  <si>
    <t>申込責任者名</t>
    <rPh sb="0" eb="2">
      <t>モウシコミ</t>
    </rPh>
    <rPh sb="2" eb="5">
      <t>セキニンシャ</t>
    </rPh>
    <rPh sb="5" eb="6">
      <t>メイ</t>
    </rPh>
    <phoneticPr fontId="2"/>
  </si>
  <si>
    <t>申込責任者
連絡先電話番号</t>
    <rPh sb="0" eb="2">
      <t>モウシコミ</t>
    </rPh>
    <rPh sb="2" eb="5">
      <t>セキニンシャ</t>
    </rPh>
    <rPh sb="6" eb="9">
      <t>レンラクサキ</t>
    </rPh>
    <rPh sb="9" eb="11">
      <t>デンワ</t>
    </rPh>
    <rPh sb="11" eb="13">
      <t>バンゴウ</t>
    </rPh>
    <phoneticPr fontId="2"/>
  </si>
  <si>
    <t>監督会議出席者名</t>
    <rPh sb="0" eb="4">
      <t>カントクカイギ</t>
    </rPh>
    <rPh sb="4" eb="8">
      <t>シュッセキシャメイ</t>
    </rPh>
    <phoneticPr fontId="2"/>
  </si>
  <si>
    <t>監督会議出席者
緊急連絡先電話番号</t>
    <rPh sb="0" eb="7">
      <t>カントクカイギシュッセキシャ</t>
    </rPh>
    <rPh sb="8" eb="10">
      <t>キンキュウ</t>
    </rPh>
    <rPh sb="10" eb="13">
      <t>レンラクサキ</t>
    </rPh>
    <rPh sb="13" eb="15">
      <t>デンワ</t>
    </rPh>
    <rPh sb="15" eb="17">
      <t>バンゴウ</t>
    </rPh>
    <phoneticPr fontId="2"/>
  </si>
  <si>
    <t>監督会議出席者
メールアドレス</t>
    <rPh sb="0" eb="2">
      <t>カントク</t>
    </rPh>
    <rPh sb="2" eb="4">
      <t>カイギ</t>
    </rPh>
    <rPh sb="4" eb="7">
      <t>シュッセキシャ</t>
    </rPh>
    <phoneticPr fontId="2"/>
  </si>
  <si>
    <t>合計</t>
    <rPh sb="0" eb="2">
      <t>ゴウケイ</t>
    </rPh>
    <phoneticPr fontId="2"/>
  </si>
  <si>
    <t>A</t>
    <phoneticPr fontId="2"/>
  </si>
  <si>
    <t>お名前</t>
    <rPh sb="1" eb="3">
      <t>ナマエ</t>
    </rPh>
    <phoneticPr fontId="2"/>
  </si>
  <si>
    <t>運営業務
の希望</t>
    <rPh sb="0" eb="2">
      <t>ウンエイ</t>
    </rPh>
    <rPh sb="2" eb="4">
      <t>ギョウム</t>
    </rPh>
    <rPh sb="6" eb="8">
      <t>キボウ</t>
    </rPh>
    <phoneticPr fontId="2"/>
  </si>
  <si>
    <t>運営業務の希望</t>
    <rPh sb="0" eb="2">
      <t>ウンエイ</t>
    </rPh>
    <rPh sb="2" eb="4">
      <t>ギョウム</t>
    </rPh>
    <rPh sb="5" eb="7">
      <t>キボウ</t>
    </rPh>
    <phoneticPr fontId="2"/>
  </si>
  <si>
    <t>B</t>
    <phoneticPr fontId="2"/>
  </si>
  <si>
    <t>C</t>
    <phoneticPr fontId="2"/>
  </si>
  <si>
    <t>なし</t>
    <phoneticPr fontId="2"/>
  </si>
  <si>
    <t>顧問名</t>
    <rPh sb="0" eb="3">
      <t>コモンメイ</t>
    </rPh>
    <phoneticPr fontId="2"/>
  </si>
  <si>
    <r>
      <rPr>
        <sz val="14"/>
        <rFont val="ＭＳ ゴシック"/>
        <family val="3"/>
        <charset val="128"/>
      </rPr>
      <t>A.</t>
    </r>
    <r>
      <rPr>
        <sz val="9"/>
        <rFont val="ＭＳ ゴシック"/>
        <family val="3"/>
        <charset val="128"/>
      </rPr>
      <t>アナウンス
(試合のコール・試合結果)</t>
    </r>
    <rPh sb="9" eb="11">
      <t>シアイ</t>
    </rPh>
    <rPh sb="16" eb="20">
      <t>シアイケッカ</t>
    </rPh>
    <phoneticPr fontId="2"/>
  </si>
  <si>
    <t>写真業者</t>
    <rPh sb="0" eb="4">
      <t>シャシンギョウシャ</t>
    </rPh>
    <phoneticPr fontId="2"/>
  </si>
  <si>
    <t>引率教員
(指導者)</t>
    <rPh sb="0" eb="4">
      <t>インソツキョウイン</t>
    </rPh>
    <rPh sb="6" eb="9">
      <t>シドウシャ</t>
    </rPh>
    <phoneticPr fontId="2"/>
  </si>
  <si>
    <r>
      <rPr>
        <sz val="8"/>
        <rFont val="ＭＳ ゴシック"/>
        <family val="3"/>
        <charset val="128"/>
      </rPr>
      <t>外部指導者</t>
    </r>
    <r>
      <rPr>
        <sz val="6"/>
        <rFont val="ＭＳ ゴシック"/>
        <family val="3"/>
        <charset val="128"/>
      </rPr>
      <t xml:space="preserve">
※登録者のみ</t>
    </r>
    <rPh sb="0" eb="5">
      <t>ガイブシドウシャ</t>
    </rPh>
    <rPh sb="7" eb="10">
      <t>トウロクシャ</t>
    </rPh>
    <phoneticPr fontId="2"/>
  </si>
  <si>
    <t>１．参加者数・参加料確認</t>
    <rPh sb="2" eb="4">
      <t>サンカ</t>
    </rPh>
    <rPh sb="4" eb="5">
      <t>シャ</t>
    </rPh>
    <rPh sb="5" eb="6">
      <t>スウ</t>
    </rPh>
    <rPh sb="7" eb="10">
      <t>サンカリョウ</t>
    </rPh>
    <rPh sb="10" eb="12">
      <t>カクニン</t>
    </rPh>
    <phoneticPr fontId="2"/>
  </si>
  <si>
    <t>男子団体</t>
    <rPh sb="0" eb="2">
      <t>ダンシ</t>
    </rPh>
    <rPh sb="2" eb="4">
      <t>ダンタイ</t>
    </rPh>
    <phoneticPr fontId="1"/>
  </si>
  <si>
    <t>女子団体</t>
    <rPh sb="0" eb="4">
      <t>ジョシダンタイ</t>
    </rPh>
    <phoneticPr fontId="1"/>
  </si>
  <si>
    <t>BS</t>
    <phoneticPr fontId="1"/>
  </si>
  <si>
    <t>BD</t>
    <phoneticPr fontId="1"/>
  </si>
  <si>
    <t>GS</t>
    <phoneticPr fontId="1"/>
  </si>
  <si>
    <t>GD</t>
    <phoneticPr fontId="1"/>
  </si>
  <si>
    <t>参加料合計</t>
    <rPh sb="0" eb="3">
      <t>サンカリョウ</t>
    </rPh>
    <rPh sb="3" eb="5">
      <t>ゴウケイ</t>
    </rPh>
    <phoneticPr fontId="1"/>
  </si>
  <si>
    <t>２．入場希望者数調査</t>
    <rPh sb="2" eb="10">
      <t>ニュウジョウキボウシャスウチョウサ</t>
    </rPh>
    <phoneticPr fontId="2"/>
  </si>
  <si>
    <t>４．顧問名の報告について</t>
    <rPh sb="2" eb="4">
      <t>コモン</t>
    </rPh>
    <rPh sb="4" eb="5">
      <t>メイ</t>
    </rPh>
    <rPh sb="6" eb="8">
      <t>ホウコク</t>
    </rPh>
    <phoneticPr fontId="2"/>
  </si>
  <si>
    <t>３．大会運営員について</t>
    <rPh sb="2" eb="4">
      <t>タイカイ</t>
    </rPh>
    <rPh sb="4" eb="6">
      <t>ウンエイ</t>
    </rPh>
    <rPh sb="6" eb="7">
      <t>イン</t>
    </rPh>
    <phoneticPr fontId="2"/>
  </si>
  <si>
    <t>運営員の業務内容</t>
    <rPh sb="0" eb="2">
      <t>ウンエイ</t>
    </rPh>
    <rPh sb="2" eb="3">
      <t>イン</t>
    </rPh>
    <rPh sb="4" eb="6">
      <t>ギョウム</t>
    </rPh>
    <rPh sb="6" eb="8">
      <t>ナイヨウ</t>
    </rPh>
    <phoneticPr fontId="2"/>
  </si>
  <si>
    <t>　</t>
    <phoneticPr fontId="1"/>
  </si>
  <si>
    <t>のお名前を全員入力して下さい。中体連のみ参加の学校は、今大会の監督の先生を顧問としていただくようお願いいたします。地域</t>
    <phoneticPr fontId="1"/>
  </si>
  <si>
    <t>クラブの場合は、指導者に登録している方のお名前を全員入力してください。</t>
    <phoneticPr fontId="1"/>
  </si>
  <si>
    <t>※引率者が２名以上いる学校は最低１名の運営員のご協力をお願いします。右下の運営業務内容のA～Cから、ご希望の業務を選んでください。特にない方は『なし』を選んでください。運営補助は、３０分交代制で行う予定です。</t>
    <phoneticPr fontId="1"/>
  </si>
  <si>
    <t>BS→男子シングルス、BD→男子ダブルス
GS→女子シングルス、GD→女子ダブルス</t>
    <rPh sb="3" eb="5">
      <t>ダンシ</t>
    </rPh>
    <rPh sb="14" eb="16">
      <t>ダンシ</t>
    </rPh>
    <rPh sb="24" eb="26">
      <t>ジョシ</t>
    </rPh>
    <rPh sb="35" eb="37">
      <t>ジョシ</t>
    </rPh>
    <phoneticPr fontId="1"/>
  </si>
  <si>
    <t>学校(チーム)名
※正式名称</t>
    <rPh sb="0" eb="2">
      <t>ガッコウ</t>
    </rPh>
    <rPh sb="7" eb="8">
      <t>メイ</t>
    </rPh>
    <rPh sb="10" eb="14">
      <t>セイシキメイショウ</t>
    </rPh>
    <phoneticPr fontId="2"/>
  </si>
  <si>
    <t>※毎年、北海道中体連バドミントン専門委員会に報告することになっております。各学校でバドミントン部の顧問になっている先生</t>
    <rPh sb="1" eb="3">
      <t>マイトシ</t>
    </rPh>
    <rPh sb="4" eb="7">
      <t>ホッカイドウ</t>
    </rPh>
    <rPh sb="7" eb="10">
      <t>チュウタイレン</t>
    </rPh>
    <rPh sb="16" eb="21">
      <t>センモンイインカイ</t>
    </rPh>
    <rPh sb="22" eb="24">
      <t>ホウコク</t>
    </rPh>
    <phoneticPr fontId="2"/>
  </si>
  <si>
    <t>入力についての注意事項</t>
    <rPh sb="0" eb="2">
      <t>ニュウリョク</t>
    </rPh>
    <rPh sb="7" eb="9">
      <t>チュウイ</t>
    </rPh>
    <rPh sb="9" eb="11">
      <t>ジコウ</t>
    </rPh>
    <phoneticPr fontId="2"/>
  </si>
  <si>
    <t>　　　日本名以外の人の名前は、カタカナで表記してください。ミドルネーム等がある場合は、わかるよう全角で１マス空けてください。</t>
    <rPh sb="3" eb="6">
      <t>ニホンメイ</t>
    </rPh>
    <rPh sb="6" eb="8">
      <t>イガイ</t>
    </rPh>
    <rPh sb="9" eb="10">
      <t>ヒト</t>
    </rPh>
    <rPh sb="11" eb="13">
      <t>ナマエ</t>
    </rPh>
    <rPh sb="20" eb="22">
      <t>ヒョウキ</t>
    </rPh>
    <rPh sb="35" eb="36">
      <t>トウ</t>
    </rPh>
    <rPh sb="39" eb="41">
      <t>バアイ</t>
    </rPh>
    <rPh sb="48" eb="50">
      <t>ゼンカク</t>
    </rPh>
    <rPh sb="54" eb="55">
      <t>ア</t>
    </rPh>
    <phoneticPr fontId="2"/>
  </si>
  <si>
    <t>　　　地域クラブは、チーム名(正式名称)、代表を選択、代表者氏名を入力してください。</t>
    <rPh sb="3" eb="5">
      <t>チイキ</t>
    </rPh>
    <rPh sb="13" eb="14">
      <t>メイ</t>
    </rPh>
    <rPh sb="15" eb="19">
      <t>セイシキメイショウ</t>
    </rPh>
    <rPh sb="21" eb="23">
      <t>ダイヒョウ</t>
    </rPh>
    <rPh sb="24" eb="26">
      <t>センタク</t>
    </rPh>
    <rPh sb="27" eb="32">
      <t>ダイヒョウシャシメイ</t>
    </rPh>
    <rPh sb="33" eb="35">
      <t>ニュウリョク</t>
    </rPh>
    <phoneticPr fontId="1"/>
  </si>
  <si>
    <t>　　　ゼッケンについては大会要項に記載のとおり、今年度についてはここに入力した名称と異なっていても構いません。</t>
    <rPh sb="12" eb="16">
      <t>タイカイヨウコウ</t>
    </rPh>
    <rPh sb="17" eb="19">
      <t>キサイ</t>
    </rPh>
    <rPh sb="24" eb="27">
      <t>コンネンド</t>
    </rPh>
    <rPh sb="35" eb="37">
      <t>ニュウリョク</t>
    </rPh>
    <rPh sb="39" eb="41">
      <t>メイショウ</t>
    </rPh>
    <rPh sb="42" eb="43">
      <t>コト</t>
    </rPh>
    <rPh sb="49" eb="50">
      <t>カマ</t>
    </rPh>
    <phoneticPr fontId="1"/>
  </si>
  <si>
    <t>　　　シートの見出しが黒色のシートは変更しないでください。</t>
    <rPh sb="7" eb="9">
      <t>ミダ</t>
    </rPh>
    <rPh sb="11" eb="13">
      <t>クロイロ</t>
    </rPh>
    <rPh sb="18" eb="20">
      <t>ヘンコウ</t>
    </rPh>
    <phoneticPr fontId="1"/>
  </si>
  <si>
    <t>その他、不明な点があれば吉野までご連絡ください。</t>
    <rPh sb="2" eb="3">
      <t>タ</t>
    </rPh>
    <rPh sb="4" eb="6">
      <t>フメイ</t>
    </rPh>
    <rPh sb="7" eb="8">
      <t>テン</t>
    </rPh>
    <rPh sb="12" eb="14">
      <t>ヨシノ</t>
    </rPh>
    <rPh sb="17" eb="19">
      <t>レンラク</t>
    </rPh>
    <phoneticPr fontId="1"/>
  </si>
  <si>
    <t>　２　出場する種目のシートのピンク色のセルに必要事項を入力してください。</t>
    <rPh sb="3" eb="5">
      <t>シュツジョウ</t>
    </rPh>
    <rPh sb="7" eb="9">
      <t>シュモク</t>
    </rPh>
    <rPh sb="17" eb="18">
      <t>イロ</t>
    </rPh>
    <rPh sb="22" eb="26">
      <t>ヒツヨウジコウ</t>
    </rPh>
    <rPh sb="27" eb="29">
      <t>ニュウリョク</t>
    </rPh>
    <phoneticPr fontId="2"/>
  </si>
  <si>
    <t>　３　『ゼッケン・プログラム対戦表名称』の欄はゼッケンに記載している学校名を入力してください。</t>
    <rPh sb="21" eb="22">
      <t>ラン</t>
    </rPh>
    <rPh sb="28" eb="30">
      <t>キサイ</t>
    </rPh>
    <rPh sb="34" eb="37">
      <t>ガッコウメイ</t>
    </rPh>
    <rPh sb="38" eb="40">
      <t>ニュウリョク</t>
    </rPh>
    <phoneticPr fontId="1"/>
  </si>
  <si>
    <t>　４　監督は自校教員のみ１名です。地域クラブは指導者から１名です。</t>
    <rPh sb="3" eb="5">
      <t>カントク</t>
    </rPh>
    <rPh sb="6" eb="8">
      <t>ジコウ</t>
    </rPh>
    <rPh sb="8" eb="10">
      <t>キョウイン</t>
    </rPh>
    <rPh sb="13" eb="14">
      <t>メイ</t>
    </rPh>
    <rPh sb="17" eb="19">
      <t>チイキ</t>
    </rPh>
    <rPh sb="23" eb="26">
      <t>シドウシャ</t>
    </rPh>
    <rPh sb="29" eb="30">
      <t>メイ</t>
    </rPh>
    <phoneticPr fontId="2"/>
  </si>
  <si>
    <t>　６　マネージャーは自校教員か生徒か外部指導者（コーチ）から複数名可能です。地域クラブは指導者から複数名可能です。</t>
    <rPh sb="15" eb="17">
      <t>セイト</t>
    </rPh>
    <rPh sb="18" eb="23">
      <t>ガイブシドウシャ</t>
    </rPh>
    <rPh sb="30" eb="33">
      <t>フクスウメイ</t>
    </rPh>
    <rPh sb="33" eb="35">
      <t>カノウ</t>
    </rPh>
    <rPh sb="38" eb="40">
      <t>チイキ</t>
    </rPh>
    <rPh sb="44" eb="47">
      <t>シドウシャ</t>
    </rPh>
    <rPh sb="49" eb="52">
      <t>フクスウメイ</t>
    </rPh>
    <rPh sb="52" eb="54">
      <t>カノウ</t>
    </rPh>
    <phoneticPr fontId="1"/>
  </si>
  <si>
    <t>　７　監督、外部指導者（コーチ）、マネージャー、選手の氏名、ふりがな欄は、姓と名の間を全角で１マス空けて下さい。</t>
    <rPh sb="3" eb="5">
      <t>カントク</t>
    </rPh>
    <rPh sb="6" eb="11">
      <t>ガイブシドウシャ</t>
    </rPh>
    <rPh sb="24" eb="26">
      <t>センシュ</t>
    </rPh>
    <rPh sb="27" eb="29">
      <t>シメイ</t>
    </rPh>
    <rPh sb="34" eb="35">
      <t>ラン</t>
    </rPh>
    <rPh sb="37" eb="38">
      <t>セイ</t>
    </rPh>
    <rPh sb="39" eb="40">
      <t>ナ</t>
    </rPh>
    <rPh sb="41" eb="42">
      <t>アイダ</t>
    </rPh>
    <rPh sb="43" eb="45">
      <t>ゼンカク</t>
    </rPh>
    <rPh sb="49" eb="50">
      <t>ア</t>
    </rPh>
    <rPh sb="52" eb="53">
      <t>クダ</t>
    </rPh>
    <phoneticPr fontId="2"/>
  </si>
  <si>
    <t>　８　監督、マネージャーの身分についてはドロップボックスから選択してください。</t>
    <rPh sb="3" eb="5">
      <t>カントク</t>
    </rPh>
    <rPh sb="13" eb="15">
      <t>ミブン</t>
    </rPh>
    <rPh sb="30" eb="32">
      <t>センタク</t>
    </rPh>
    <phoneticPr fontId="2"/>
  </si>
  <si>
    <t>６月２９日（土）
団体戦・個人戦</t>
    <rPh sb="1" eb="2">
      <t>ガツ</t>
    </rPh>
    <rPh sb="4" eb="5">
      <t>ニチ</t>
    </rPh>
    <rPh sb="5" eb="8">
      <t>ド</t>
    </rPh>
    <rPh sb="9" eb="12">
      <t>ダンタイセン</t>
    </rPh>
    <rPh sb="13" eb="16">
      <t>コジンセン</t>
    </rPh>
    <phoneticPr fontId="2"/>
  </si>
  <si>
    <t>６月３０日（日）
個人戦</t>
    <rPh sb="1" eb="2">
      <t>ガツ</t>
    </rPh>
    <rPh sb="4" eb="5">
      <t>ニチ</t>
    </rPh>
    <rPh sb="6" eb="7">
      <t>ニチ</t>
    </rPh>
    <rPh sb="9" eb="12">
      <t>コジンセン</t>
    </rPh>
    <phoneticPr fontId="2"/>
  </si>
  <si>
    <t>第３８回　オホーツク中学校バドミントン大会　参加にかかわる調査</t>
    <rPh sb="22" eb="24">
      <t>サンカ</t>
    </rPh>
    <rPh sb="29" eb="31">
      <t>チョウサ</t>
    </rPh>
    <phoneticPr fontId="2"/>
  </si>
  <si>
    <t>第３８回オホーツク中学校バドミントン大会</t>
    <rPh sb="0" eb="1">
      <t>ダイ</t>
    </rPh>
    <rPh sb="3" eb="4">
      <t>カイ</t>
    </rPh>
    <rPh sb="9" eb="12">
      <t>チュウガッコウ</t>
    </rPh>
    <rPh sb="18" eb="20">
      <t>タイカイドウイショ</t>
    </rPh>
    <phoneticPr fontId="2"/>
  </si>
  <si>
    <t>2024/6/29-30</t>
    <phoneticPr fontId="2"/>
  </si>
  <si>
    <t>2024/6/29</t>
    <phoneticPr fontId="1"/>
  </si>
  <si>
    <t>　５　コーチは中体連に事前に登録した外部指導者のみ１名です。地域クラブは指導者から１名です。</t>
    <rPh sb="7" eb="10">
      <t>チュウタイレン</t>
    </rPh>
    <rPh sb="11" eb="13">
      <t>ジゼン</t>
    </rPh>
    <rPh sb="14" eb="16">
      <t>トウロク</t>
    </rPh>
    <rPh sb="18" eb="23">
      <t>ガイブシドウシャ</t>
    </rPh>
    <rPh sb="26" eb="27">
      <t>メイ</t>
    </rPh>
    <rPh sb="30" eb="32">
      <t>チイキ</t>
    </rPh>
    <rPh sb="36" eb="39">
      <t>シドウシャ</t>
    </rPh>
    <rPh sb="42" eb="43">
      <t>メイ</t>
    </rPh>
    <phoneticPr fontId="2"/>
  </si>
  <si>
    <t>　　　※複数登録はローカルルールです。全道大会は１名になります。</t>
    <rPh sb="4" eb="8">
      <t>フクスウトウロク</t>
    </rPh>
    <phoneticPr fontId="1"/>
  </si>
  <si>
    <t>１０　在籍学校名は、地域クラブのみ入力してください。</t>
    <rPh sb="3" eb="5">
      <t>ザイセキ</t>
    </rPh>
    <rPh sb="5" eb="8">
      <t>ガッコウメイ</t>
    </rPh>
    <rPh sb="10" eb="12">
      <t>チイキ</t>
    </rPh>
    <rPh sb="17" eb="19">
      <t>ニュウリョク</t>
    </rPh>
    <phoneticPr fontId="2"/>
  </si>
  <si>
    <t>１１　日付は、メールで送信する日を入力して下さい。原本も同じ日でプリントアウトして下さい。</t>
    <rPh sb="3" eb="5">
      <t>ヒヅケ</t>
    </rPh>
    <rPh sb="11" eb="13">
      <t>ソウシン</t>
    </rPh>
    <rPh sb="15" eb="16">
      <t>ヒ</t>
    </rPh>
    <rPh sb="17" eb="19">
      <t>ニュウリョク</t>
    </rPh>
    <rPh sb="21" eb="22">
      <t>クダ</t>
    </rPh>
    <rPh sb="25" eb="27">
      <t>ゲンポン</t>
    </rPh>
    <rPh sb="28" eb="29">
      <t>オナ</t>
    </rPh>
    <rPh sb="30" eb="31">
      <t>ヒ</t>
    </rPh>
    <rPh sb="41" eb="42">
      <t>クダ</t>
    </rPh>
    <phoneticPr fontId="2"/>
  </si>
  <si>
    <t>１２　２～５の各シート最下段には、学校名(正式名称)、校長を選択、校長氏名を入力してください。</t>
    <rPh sb="7" eb="8">
      <t>カク</t>
    </rPh>
    <rPh sb="11" eb="14">
      <t>サイゲダン</t>
    </rPh>
    <rPh sb="17" eb="19">
      <t>ガッコウ</t>
    </rPh>
    <rPh sb="19" eb="20">
      <t>メイ</t>
    </rPh>
    <rPh sb="21" eb="23">
      <t>セイシキ</t>
    </rPh>
    <rPh sb="23" eb="25">
      <t>メイショウ</t>
    </rPh>
    <rPh sb="27" eb="29">
      <t>コウチョウ</t>
    </rPh>
    <rPh sb="30" eb="32">
      <t>センタク</t>
    </rPh>
    <rPh sb="33" eb="35">
      <t>コウチョウ</t>
    </rPh>
    <rPh sb="35" eb="37">
      <t>シメイ</t>
    </rPh>
    <rPh sb="38" eb="40">
      <t>ニュウリョク</t>
    </rPh>
    <phoneticPr fontId="2"/>
  </si>
  <si>
    <t>１３　参加する１～５のシート名を全て学校(チーム)名に変えて保存して下さい。学校名は略称でお願いします。</t>
    <rPh sb="3" eb="5">
      <t>サンカ</t>
    </rPh>
    <rPh sb="14" eb="15">
      <t>メイ</t>
    </rPh>
    <rPh sb="16" eb="17">
      <t>スベ</t>
    </rPh>
    <rPh sb="18" eb="20">
      <t>ガッコウ</t>
    </rPh>
    <rPh sb="25" eb="26">
      <t>ナ</t>
    </rPh>
    <rPh sb="27" eb="28">
      <t>カ</t>
    </rPh>
    <rPh sb="30" eb="32">
      <t>ホゾン</t>
    </rPh>
    <rPh sb="34" eb="35">
      <t>クダ</t>
    </rPh>
    <rPh sb="38" eb="41">
      <t>ガッコウメイ</t>
    </rPh>
    <rPh sb="42" eb="44">
      <t>リャクショウ</t>
    </rPh>
    <rPh sb="46" eb="47">
      <t>ネガ</t>
    </rPh>
    <phoneticPr fontId="2"/>
  </si>
  <si>
    <t>　　　例）１．調査→１．北見北</t>
    <rPh sb="3" eb="4">
      <t>レイ</t>
    </rPh>
    <rPh sb="7" eb="9">
      <t>チョウサ</t>
    </rPh>
    <rPh sb="12" eb="15">
      <t>キタミキタ</t>
    </rPh>
    <phoneticPr fontId="1"/>
  </si>
  <si>
    <t>１４　ファイル名の()内に、学校名を入力してください。学校名は上記９のシート名と同じ略称でお願いします。</t>
    <rPh sb="7" eb="8">
      <t>メイ</t>
    </rPh>
    <rPh sb="11" eb="12">
      <t>ナイ</t>
    </rPh>
    <rPh sb="14" eb="16">
      <t>ガッコウ</t>
    </rPh>
    <rPh sb="16" eb="17">
      <t>メイ</t>
    </rPh>
    <rPh sb="18" eb="20">
      <t>ニュウリョク</t>
    </rPh>
    <rPh sb="27" eb="30">
      <t>ガッコウメイ</t>
    </rPh>
    <rPh sb="31" eb="33">
      <t>ジョウキ</t>
    </rPh>
    <rPh sb="38" eb="39">
      <t>メイ</t>
    </rPh>
    <rPh sb="40" eb="41">
      <t>オナ</t>
    </rPh>
    <rPh sb="42" eb="44">
      <t>リャクショウ</t>
    </rPh>
    <rPh sb="46" eb="47">
      <t>ネガ</t>
    </rPh>
    <phoneticPr fontId="2"/>
  </si>
  <si>
    <r>
      <rPr>
        <sz val="14"/>
        <color indexed="8"/>
        <rFont val="ＭＳ ゴシック"/>
        <family val="3"/>
        <charset val="128"/>
      </rPr>
      <t>B.</t>
    </r>
    <r>
      <rPr>
        <sz val="9"/>
        <color indexed="8"/>
        <rFont val="ＭＳ ゴシック"/>
        <family val="3"/>
        <charset val="128"/>
      </rPr>
      <t>シャトル交換/試合結果記入</t>
    </r>
    <rPh sb="6" eb="8">
      <t>コウカン</t>
    </rPh>
    <rPh sb="9" eb="15">
      <t>シアイケッカキニュウ</t>
    </rPh>
    <phoneticPr fontId="2"/>
  </si>
  <si>
    <r>
      <rPr>
        <sz val="14"/>
        <color indexed="8"/>
        <rFont val="ＭＳ ゴシック"/>
        <family val="3"/>
        <charset val="128"/>
      </rPr>
      <t>C.</t>
    </r>
    <r>
      <rPr>
        <sz val="10"/>
        <color rgb="FF000000"/>
        <rFont val="ＭＳ ゴシック"/>
        <family val="3"/>
        <charset val="128"/>
      </rPr>
      <t>試合結果入力</t>
    </r>
    <r>
      <rPr>
        <sz val="9"/>
        <color indexed="8"/>
        <rFont val="ＭＳ ゴシック"/>
        <family val="3"/>
        <charset val="128"/>
      </rPr>
      <t>（パソコン）</t>
    </r>
    <rPh sb="2" eb="4">
      <t>シアイ</t>
    </rPh>
    <rPh sb="4" eb="6">
      <t>ケッカ</t>
    </rPh>
    <rPh sb="6" eb="8">
      <t>ニュウリョク</t>
    </rPh>
    <phoneticPr fontId="2"/>
  </si>
  <si>
    <t>　９　個人戦は、各学校(チーム)の強いランクの順番に名前を入力してください。</t>
    <rPh sb="3" eb="6">
      <t>コジンセン</t>
    </rPh>
    <rPh sb="8" eb="11">
      <t>カクガッコウ</t>
    </rPh>
    <rPh sb="17" eb="18">
      <t>ツヨ</t>
    </rPh>
    <rPh sb="23" eb="25">
      <t>ジュンバン</t>
    </rPh>
    <rPh sb="26" eb="28">
      <t>ナマエ</t>
    </rPh>
    <rPh sb="29" eb="31">
      <t>ニュウリョク</t>
    </rPh>
    <phoneticPr fontId="1"/>
  </si>
  <si>
    <t>選手以外の生徒</t>
    <rPh sb="0" eb="4">
      <t>センシュイガイ</t>
    </rPh>
    <rPh sb="5" eb="7">
      <t>セイト</t>
    </rPh>
    <phoneticPr fontId="2"/>
  </si>
  <si>
    <t>　１　はじめに『１．調査票』のシートのピンク色のセルに必要事項を入力してください。出場種目のシートに反映される項目があります。</t>
    <rPh sb="10" eb="12">
      <t>チョウサ</t>
    </rPh>
    <rPh sb="12" eb="13">
      <t>ヒョウ</t>
    </rPh>
    <rPh sb="41" eb="45">
      <t>シュツジョウシュモク</t>
    </rPh>
    <rPh sb="50" eb="52">
      <t>ハンエイ</t>
    </rPh>
    <rPh sb="55" eb="57">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</si>
</sst>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5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indexed="8"/>
      <name val="HG丸ｺﾞｼｯｸM-PRO"/>
      <family val="3"/>
      <charset val="128"/>
    </font>
    <font>
      <sz val="14"/>
      <color indexed="8"/>
      <name val="HG丸ｺﾞｼｯｸM-PRO"/>
      <family val="3"/>
      <charset val="128"/>
    </font>
    <font>
      <sz val="11"/>
      <color theme="1"/>
      <name val="HG丸ｺﾞｼｯｸM-PRO"/>
      <family val="3"/>
      <charset val="128"/>
    </font>
    <font>
      <sz val="11"/>
      <color indexed="8"/>
      <name val="HG丸ｺﾞｼｯｸM-PRO"/>
      <family val="3"/>
      <charset val="128"/>
    </font>
    <font>
      <sz val="10"/>
      <color indexed="8"/>
      <name val="HG丸ｺﾞｼｯｸM-PRO"/>
      <family val="3"/>
      <charset val="128"/>
    </font>
    <font>
      <sz val="12"/>
      <color indexed="8"/>
      <name val="HG丸ｺﾞｼｯｸM-PRO"/>
      <family val="3"/>
      <charset val="128"/>
    </font>
    <font>
      <sz val="10"/>
      <color theme="1"/>
      <name val="HG丸ｺﾞｼｯｸM-PRO"/>
      <family val="3"/>
      <charset val="128"/>
    </font>
    <font>
      <sz val="11"/>
      <color theme="1"/>
      <name val="ＭＳ 明朝"/>
      <family val="2"/>
      <charset val="128"/>
    </font>
    <font>
      <sz val="11"/>
      <color theme="1"/>
      <name val="ＭＳ 明朝"/>
      <family val="1"/>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2"/>
      <charset val="128"/>
    </font>
    <font>
      <sz val="12"/>
      <color indexed="8"/>
      <name val="HG丸ｺﾞｼｯｸM-PRO"/>
      <family val="2"/>
      <charset val="128"/>
    </font>
    <font>
      <sz val="11"/>
      <color indexed="8"/>
      <name val="HG丸ｺﾞｼｯｸM-PRO"/>
      <family val="2"/>
      <charset val="128"/>
    </font>
    <font>
      <sz val="14"/>
      <color theme="1"/>
      <name val="HG丸ｺﾞｼｯｸM-PRO"/>
      <family val="3"/>
      <charset val="128"/>
    </font>
    <font>
      <b/>
      <sz val="12"/>
      <color indexed="8"/>
      <name val="HG丸ｺﾞｼｯｸM-PRO"/>
      <family val="3"/>
      <charset val="128"/>
    </font>
    <font>
      <b/>
      <sz val="14"/>
      <color indexed="8"/>
      <name val="HG丸ｺﾞｼｯｸM-PRO"/>
      <family val="3"/>
      <charset val="128"/>
    </font>
    <font>
      <b/>
      <sz val="14"/>
      <color rgb="FFFF0000"/>
      <name val="HG丸ｺﾞｼｯｸM-PRO"/>
      <family val="3"/>
      <charset val="128"/>
    </font>
    <font>
      <b/>
      <sz val="16"/>
      <color rgb="FFFF0000"/>
      <name val="ＭＳ ゴシック"/>
      <family val="3"/>
      <charset val="128"/>
    </font>
    <font>
      <sz val="10"/>
      <color indexed="8"/>
      <name val="HG丸ｺﾞｼｯｸM-PRO"/>
      <family val="2"/>
      <charset val="128"/>
    </font>
    <font>
      <b/>
      <sz val="16"/>
      <name val="ＭＳ ゴシック"/>
      <family val="3"/>
      <charset val="128"/>
    </font>
    <font>
      <sz val="11"/>
      <name val="ＭＳ Ｐゴシック"/>
      <family val="2"/>
      <charset val="128"/>
      <scheme val="minor"/>
    </font>
    <font>
      <b/>
      <sz val="12"/>
      <color theme="1"/>
      <name val="ＭＳ Ｐゴシック"/>
      <family val="3"/>
      <charset val="128"/>
      <scheme val="minor"/>
    </font>
    <font>
      <sz val="6"/>
      <color indexed="8"/>
      <name val="HG丸ｺﾞｼｯｸM-PRO"/>
      <family val="3"/>
      <charset val="128"/>
    </font>
    <font>
      <sz val="6"/>
      <color indexed="8"/>
      <name val="HG丸ｺﾞｼｯｸM-PRO"/>
      <family val="2"/>
      <charset val="128"/>
    </font>
    <font>
      <sz val="12"/>
      <color theme="1"/>
      <name val="HG丸ｺﾞｼｯｸM-PRO"/>
      <family val="3"/>
      <charset val="128"/>
    </font>
    <font>
      <sz val="9"/>
      <color indexed="8"/>
      <name val="HG丸ｺﾞｼｯｸM-PRO"/>
      <family val="3"/>
      <charset val="128"/>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sz val="11"/>
      <name val="ＭＳ Ｐゴシック"/>
      <family val="3"/>
      <charset val="128"/>
    </font>
    <font>
      <sz val="12"/>
      <name val="ＭＳ ゴシック"/>
      <family val="3"/>
      <charset val="128"/>
    </font>
    <font>
      <sz val="16"/>
      <name val="ＭＳ ゴシック"/>
      <family val="3"/>
      <charset val="128"/>
    </font>
    <font>
      <i/>
      <sz val="10"/>
      <name val="ＭＳ ゴシック"/>
      <family val="3"/>
      <charset val="128"/>
    </font>
    <font>
      <sz val="11"/>
      <name val="ＭＳ ゴシック"/>
      <family val="3"/>
      <charset val="128"/>
    </font>
    <font>
      <sz val="22"/>
      <name val="ＤＦＧ特太ゴシック体"/>
      <family val="3"/>
      <charset val="128"/>
    </font>
    <font>
      <sz val="10"/>
      <name val="ＭＳ ゴシック"/>
      <family val="3"/>
      <charset val="128"/>
    </font>
    <font>
      <sz val="10"/>
      <color theme="1"/>
      <name val="ＭＳ ゴシック"/>
      <family val="3"/>
      <charset val="128"/>
    </font>
    <font>
      <sz val="5"/>
      <name val="ＭＳ ゴシック"/>
      <family val="3"/>
      <charset val="128"/>
    </font>
    <font>
      <sz val="5"/>
      <name val="ＭＳ Ｐゴシック"/>
      <family val="3"/>
      <charset val="128"/>
    </font>
    <font>
      <b/>
      <sz val="24"/>
      <name val="ＭＳ ゴシック"/>
      <family val="3"/>
      <charset val="128"/>
    </font>
    <font>
      <sz val="6"/>
      <name val="ＭＳ ゴシック"/>
      <family val="3"/>
      <charset val="128"/>
    </font>
    <font>
      <sz val="20"/>
      <name val="ＭＳ ゴシック"/>
      <family val="3"/>
      <charset val="128"/>
    </font>
    <font>
      <sz val="9"/>
      <name val="ＭＳ ゴシック"/>
      <family val="3"/>
      <charset val="128"/>
    </font>
    <font>
      <sz val="14"/>
      <name val="ＭＳ ゴシック"/>
      <family val="3"/>
      <charset val="128"/>
    </font>
    <font>
      <sz val="14"/>
      <color indexed="8"/>
      <name val="ＭＳ ゴシック"/>
      <family val="3"/>
      <charset val="128"/>
    </font>
    <font>
      <sz val="9"/>
      <color indexed="8"/>
      <name val="ＭＳ ゴシック"/>
      <family val="3"/>
      <charset val="128"/>
    </font>
    <font>
      <sz val="8"/>
      <name val="ＭＳ ゴシック"/>
      <family val="3"/>
      <charset val="128"/>
    </font>
    <font>
      <b/>
      <sz val="11"/>
      <name val="ＭＳ ゴシック"/>
      <family val="3"/>
      <charset val="128"/>
    </font>
    <font>
      <sz val="9"/>
      <color theme="10"/>
      <name val="ＭＳ Ｐゴシック"/>
      <family val="2"/>
      <charset val="128"/>
      <scheme val="minor"/>
    </font>
    <font>
      <sz val="10"/>
      <color rgb="FF000000"/>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theme="8" tint="0.79998168889431442"/>
        <bgColor indexed="64"/>
      </patternFill>
    </fill>
  </fills>
  <borders count="50">
    <border>
      <left/>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10" fillId="0" borderId="0">
      <alignment vertical="center"/>
    </xf>
    <xf numFmtId="0" fontId="12" fillId="0" borderId="0">
      <alignment vertical="center"/>
    </xf>
    <xf numFmtId="0" fontId="13" fillId="0" borderId="0" applyNumberFormat="0" applyFill="0" applyBorder="0" applyAlignment="0" applyProtection="0">
      <alignment vertical="top"/>
      <protection locked="0"/>
    </xf>
    <xf numFmtId="0" fontId="14" fillId="0" borderId="0">
      <alignment vertical="center"/>
    </xf>
    <xf numFmtId="0" fontId="32" fillId="0" borderId="0" applyNumberFormat="0" applyFill="0" applyBorder="0" applyAlignment="0" applyProtection="0">
      <alignment vertical="center"/>
    </xf>
    <xf numFmtId="0" fontId="33" fillId="0" borderId="0"/>
    <xf numFmtId="0" fontId="33" fillId="0" borderId="0">
      <alignment vertical="center"/>
    </xf>
  </cellStyleXfs>
  <cellXfs count="324">
    <xf numFmtId="0" fontId="0" fillId="0" borderId="0" xfId="0">
      <alignment vertical="center"/>
    </xf>
    <xf numFmtId="0" fontId="5"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5" fillId="0" borderId="9" xfId="0" applyFont="1" applyBorder="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6" fillId="0" borderId="9" xfId="0" applyFont="1" applyBorder="1" applyAlignment="1">
      <alignment horizontal="left" vertical="center"/>
    </xf>
    <xf numFmtId="0" fontId="6" fillId="0" borderId="9"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8" fillId="0" borderId="0" xfId="0" applyFont="1" applyAlignment="1">
      <alignment horizontal="center" vertical="center" textRotation="255"/>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3"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5" fillId="0" borderId="32" xfId="0" applyFont="1" applyBorder="1">
      <alignment vertical="center"/>
    </xf>
    <xf numFmtId="0" fontId="5" fillId="0" borderId="33" xfId="0" applyFont="1" applyBorder="1">
      <alignment vertical="center"/>
    </xf>
    <xf numFmtId="0" fontId="0" fillId="0" borderId="33" xfId="0" applyBorder="1">
      <alignment vertical="center"/>
    </xf>
    <xf numFmtId="0" fontId="0" fillId="0" borderId="35" xfId="0" applyBorder="1">
      <alignment vertical="center"/>
    </xf>
    <xf numFmtId="0" fontId="0" fillId="0" borderId="32" xfId="0" applyBorder="1">
      <alignment vertical="center"/>
    </xf>
    <xf numFmtId="0" fontId="15" fillId="0" borderId="16" xfId="0" applyFont="1" applyBorder="1" applyAlignment="1" applyProtection="1">
      <alignment vertical="center" shrinkToFit="1"/>
      <protection locked="0"/>
    </xf>
    <xf numFmtId="0" fontId="22" fillId="0" borderId="0" xfId="0" applyFont="1" applyAlignment="1" applyProtection="1">
      <alignment shrinkToFit="1"/>
      <protection locked="0"/>
    </xf>
    <xf numFmtId="0" fontId="15" fillId="0" borderId="0" xfId="0" applyFont="1" applyAlignment="1" applyProtection="1">
      <alignment vertical="center" shrinkToFit="1"/>
      <protection locked="0"/>
    </xf>
    <xf numFmtId="0" fontId="22" fillId="0" borderId="1" xfId="0" applyFont="1" applyBorder="1" applyAlignment="1" applyProtection="1">
      <alignment shrinkToFit="1"/>
      <protection locked="0"/>
    </xf>
    <xf numFmtId="0" fontId="15" fillId="0" borderId="1" xfId="0" applyFont="1" applyBorder="1" applyAlignment="1" applyProtection="1">
      <alignment vertical="center" shrinkToFit="1"/>
      <protection locked="0"/>
    </xf>
    <xf numFmtId="0" fontId="15" fillId="0" borderId="27" xfId="0" applyFont="1" applyBorder="1" applyAlignment="1" applyProtection="1">
      <alignment vertical="center" shrinkToFit="1"/>
      <protection locked="0"/>
    </xf>
    <xf numFmtId="0" fontId="16" fillId="0" borderId="0" xfId="0" applyFont="1">
      <alignment vertical="center"/>
    </xf>
    <xf numFmtId="0" fontId="16" fillId="0" borderId="0" xfId="0" applyFont="1" applyAlignment="1">
      <alignment horizontal="center" vertical="center" shrinkToFit="1"/>
    </xf>
    <xf numFmtId="0" fontId="9" fillId="0" borderId="1" xfId="0" applyFont="1" applyBorder="1">
      <alignment vertical="center"/>
    </xf>
    <xf numFmtId="0" fontId="9" fillId="0" borderId="0" xfId="0" applyFont="1">
      <alignment vertical="center"/>
    </xf>
    <xf numFmtId="0" fontId="6" fillId="0" borderId="1" xfId="0" applyFont="1" applyBorder="1" applyAlignment="1">
      <alignment vertical="center" wrapText="1"/>
    </xf>
    <xf numFmtId="0" fontId="6" fillId="0" borderId="0" xfId="0" applyFont="1" applyAlignment="1">
      <alignment vertical="center" wrapText="1"/>
    </xf>
    <xf numFmtId="0" fontId="22" fillId="0" borderId="1"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16" fillId="0" borderId="21"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8" fillId="0" borderId="1" xfId="0" applyFont="1" applyBorder="1" applyAlignment="1">
      <alignment vertical="center" textRotation="255"/>
    </xf>
    <xf numFmtId="0" fontId="8" fillId="0" borderId="0" xfId="0" applyFont="1" applyAlignment="1">
      <alignment vertical="center" textRotation="255"/>
    </xf>
    <xf numFmtId="0" fontId="15" fillId="0" borderId="0" xfId="0" applyFont="1" applyAlignment="1" applyProtection="1">
      <alignment horizontal="center" vertical="center" shrinkToFit="1"/>
      <protection locked="0"/>
    </xf>
    <xf numFmtId="0" fontId="8" fillId="0" borderId="1" xfId="0" applyFont="1" applyBorder="1" applyAlignment="1">
      <alignment horizontal="center" vertical="center" textRotation="255"/>
    </xf>
    <xf numFmtId="0" fontId="0" fillId="0" borderId="11" xfId="0" applyBorder="1" applyAlignment="1">
      <alignment horizontal="center" vertical="center"/>
    </xf>
    <xf numFmtId="0" fontId="0" fillId="0" borderId="11" xfId="0" applyBorder="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49" fontId="34" fillId="4" borderId="0" xfId="6" applyNumberFormat="1" applyFont="1" applyFill="1" applyAlignment="1">
      <alignment vertical="center"/>
    </xf>
    <xf numFmtId="49" fontId="35" fillId="4" borderId="0" xfId="6" applyNumberFormat="1" applyFont="1" applyFill="1" applyAlignment="1">
      <alignment vertical="center"/>
    </xf>
    <xf numFmtId="49" fontId="34" fillId="0" borderId="0" xfId="6" applyNumberFormat="1" applyFont="1" applyAlignment="1">
      <alignment vertical="center"/>
    </xf>
    <xf numFmtId="49" fontId="36" fillId="4" borderId="0" xfId="6" applyNumberFormat="1" applyFont="1" applyFill="1" applyAlignment="1">
      <alignment vertical="center"/>
    </xf>
    <xf numFmtId="49" fontId="37" fillId="4" borderId="0" xfId="6" applyNumberFormat="1" applyFont="1" applyFill="1" applyAlignment="1">
      <alignment vertical="center"/>
    </xf>
    <xf numFmtId="49" fontId="34" fillId="5" borderId="11" xfId="6" applyNumberFormat="1" applyFont="1" applyFill="1" applyBorder="1" applyAlignment="1">
      <alignment vertical="center"/>
    </xf>
    <xf numFmtId="0" fontId="34" fillId="6" borderId="0" xfId="6" applyFont="1" applyFill="1" applyAlignment="1">
      <alignment vertical="center"/>
    </xf>
    <xf numFmtId="49" fontId="34" fillId="6" borderId="0" xfId="6" applyNumberFormat="1" applyFont="1" applyFill="1" applyAlignment="1">
      <alignment vertical="center"/>
    </xf>
    <xf numFmtId="49" fontId="34" fillId="5" borderId="0" xfId="6" applyNumberFormat="1" applyFont="1" applyFill="1" applyAlignment="1">
      <alignment vertical="center"/>
    </xf>
    <xf numFmtId="49" fontId="35" fillId="0" borderId="0" xfId="6" applyNumberFormat="1" applyFont="1" applyAlignment="1">
      <alignment vertical="center"/>
    </xf>
    <xf numFmtId="49" fontId="36" fillId="6" borderId="0" xfId="6" applyNumberFormat="1" applyFont="1" applyFill="1" applyAlignment="1">
      <alignment vertical="center"/>
    </xf>
    <xf numFmtId="49" fontId="36" fillId="0" borderId="0" xfId="6" applyNumberFormat="1" applyFont="1" applyAlignment="1">
      <alignment vertical="center"/>
    </xf>
    <xf numFmtId="49" fontId="33" fillId="5" borderId="11" xfId="6" applyNumberFormat="1" applyFill="1" applyBorder="1" applyAlignment="1">
      <alignment vertical="center"/>
    </xf>
    <xf numFmtId="49" fontId="33" fillId="0" borderId="0" xfId="6" applyNumberFormat="1" applyAlignment="1">
      <alignment vertical="center"/>
    </xf>
    <xf numFmtId="0" fontId="37" fillId="0" borderId="0" xfId="7" applyFont="1" applyAlignment="1">
      <alignment horizontal="left" vertical="center" shrinkToFit="1"/>
    </xf>
    <xf numFmtId="0" fontId="33" fillId="0" borderId="0" xfId="7">
      <alignment vertical="center"/>
    </xf>
    <xf numFmtId="0" fontId="37" fillId="0" borderId="0" xfId="7" applyFont="1" applyAlignment="1">
      <alignment vertical="center" shrinkToFit="1"/>
    </xf>
    <xf numFmtId="0" fontId="39" fillId="0" borderId="0" xfId="7" applyFont="1" applyAlignment="1">
      <alignment horizontal="center" vertical="center" shrinkToFit="1"/>
    </xf>
    <xf numFmtId="0" fontId="40" fillId="0" borderId="0" xfId="7" applyFont="1" applyAlignment="1">
      <alignment horizontal="center" vertical="center"/>
    </xf>
    <xf numFmtId="0" fontId="43" fillId="0" borderId="0" xfId="7" applyFont="1" applyAlignment="1">
      <alignment vertical="center" shrinkToFit="1"/>
    </xf>
    <xf numFmtId="0" fontId="42" fillId="0" borderId="0" xfId="7" applyFont="1">
      <alignment vertical="center"/>
    </xf>
    <xf numFmtId="0" fontId="45" fillId="0" borderId="0" xfId="7" applyFont="1" applyAlignment="1">
      <alignment vertical="center" shrinkToFit="1"/>
    </xf>
    <xf numFmtId="0" fontId="45" fillId="0" borderId="0" xfId="7" applyFont="1" applyAlignment="1">
      <alignment horizontal="left" vertical="center" shrinkToFit="1"/>
    </xf>
    <xf numFmtId="0" fontId="35" fillId="0" borderId="0" xfId="7" applyFont="1">
      <alignment vertical="center"/>
    </xf>
    <xf numFmtId="0" fontId="37" fillId="0" borderId="11" xfId="7" applyFont="1" applyBorder="1" applyAlignment="1">
      <alignment horizontal="center" vertical="center" shrinkToFit="1"/>
    </xf>
    <xf numFmtId="0" fontId="46" fillId="0" borderId="11" xfId="7" applyFont="1" applyBorder="1" applyAlignment="1">
      <alignment horizontal="center" vertical="center" wrapText="1" shrinkToFit="1"/>
    </xf>
    <xf numFmtId="0" fontId="45" fillId="0" borderId="0" xfId="7" applyFont="1" applyAlignment="1">
      <alignment horizontal="right" vertical="center" shrinkToFit="1"/>
    </xf>
    <xf numFmtId="0" fontId="37" fillId="0" borderId="0" xfId="7" applyFont="1">
      <alignment vertical="center"/>
    </xf>
    <xf numFmtId="0" fontId="31" fillId="0" borderId="0" xfId="7" applyFont="1">
      <alignment vertical="center"/>
    </xf>
    <xf numFmtId="0" fontId="34" fillId="0" borderId="3" xfId="7" applyFont="1" applyBorder="1">
      <alignment vertical="center"/>
    </xf>
    <xf numFmtId="0" fontId="37" fillId="0" borderId="4" xfId="7" applyFont="1" applyBorder="1" applyAlignment="1">
      <alignment vertical="center" shrinkToFit="1"/>
    </xf>
    <xf numFmtId="0" fontId="37" fillId="0" borderId="29" xfId="7" applyFont="1" applyBorder="1" applyAlignment="1">
      <alignment vertical="center" shrinkToFit="1"/>
    </xf>
    <xf numFmtId="0" fontId="37" fillId="0" borderId="11" xfId="7" applyFont="1" applyBorder="1" applyAlignment="1">
      <alignment vertical="center" shrinkToFit="1"/>
    </xf>
    <xf numFmtId="0" fontId="39" fillId="0" borderId="44" xfId="7" applyFont="1" applyBorder="1" applyAlignment="1">
      <alignment horizontal="center" vertical="center" wrapText="1" shrinkToFit="1"/>
    </xf>
    <xf numFmtId="0" fontId="39" fillId="0" borderId="44" xfId="7" applyFont="1" applyBorder="1" applyAlignment="1">
      <alignment horizontal="center" vertical="center" wrapText="1"/>
    </xf>
    <xf numFmtId="0" fontId="47" fillId="0" borderId="0" xfId="7" applyFont="1" applyAlignment="1">
      <alignment vertical="center" shrinkToFit="1"/>
    </xf>
    <xf numFmtId="56" fontId="37" fillId="0" borderId="11" xfId="7" applyNumberFormat="1" applyFont="1" applyBorder="1" applyAlignment="1">
      <alignment vertical="center" wrapText="1"/>
    </xf>
    <xf numFmtId="0" fontId="37" fillId="0" borderId="0" xfId="7" applyFont="1" applyAlignment="1">
      <alignment horizontal="left" vertical="center"/>
    </xf>
    <xf numFmtId="0" fontId="47" fillId="2" borderId="11" xfId="7" applyFont="1" applyFill="1" applyBorder="1" applyAlignment="1" applyProtection="1">
      <alignment horizontal="right" vertical="center" shrinkToFit="1"/>
      <protection locked="0"/>
    </xf>
    <xf numFmtId="0" fontId="47" fillId="2" borderId="11" xfId="7" applyFont="1" applyFill="1" applyBorder="1" applyAlignment="1">
      <alignment horizontal="right" vertical="center" shrinkToFit="1"/>
    </xf>
    <xf numFmtId="0" fontId="39" fillId="0" borderId="0" xfId="7" applyFont="1" applyAlignment="1">
      <alignment vertical="center" wrapText="1"/>
    </xf>
    <xf numFmtId="0" fontId="34" fillId="0" borderId="0" xfId="7" applyFont="1" applyAlignment="1">
      <alignment vertical="center" shrinkToFit="1"/>
    </xf>
    <xf numFmtId="0" fontId="34" fillId="0" borderId="0" xfId="7" applyFont="1" applyAlignment="1">
      <alignment horizontal="left" vertical="center" shrinkToFit="1"/>
    </xf>
    <xf numFmtId="0" fontId="37" fillId="0" borderId="0" xfId="7" applyFont="1" applyAlignment="1">
      <alignment horizontal="center" vertical="center" shrinkToFit="1"/>
    </xf>
    <xf numFmtId="0" fontId="47" fillId="0" borderId="0" xfId="7" applyFont="1" applyAlignment="1" applyProtection="1">
      <alignment horizontal="right" vertical="center" shrinkToFit="1"/>
      <protection locked="0"/>
    </xf>
    <xf numFmtId="0" fontId="34" fillId="0" borderId="11" xfId="7" applyFont="1" applyBorder="1" applyAlignment="1">
      <alignment horizontal="center" vertical="center" shrinkToFit="1"/>
    </xf>
    <xf numFmtId="0" fontId="37" fillId="0" borderId="0" xfId="7" applyFont="1" applyAlignment="1">
      <alignment shrinkToFit="1"/>
    </xf>
    <xf numFmtId="0" fontId="37" fillId="0" borderId="11" xfId="7" applyFont="1" applyBorder="1" applyAlignment="1">
      <alignment horizontal="center" vertical="center"/>
    </xf>
    <xf numFmtId="0" fontId="47" fillId="2" borderId="11" xfId="7" applyFont="1" applyFill="1" applyBorder="1" applyAlignment="1">
      <alignment vertical="center" shrinkToFit="1"/>
    </xf>
    <xf numFmtId="0" fontId="47" fillId="3" borderId="44" xfId="7" applyFont="1" applyFill="1" applyBorder="1" applyAlignment="1" applyProtection="1">
      <alignment horizontal="center" vertical="center" shrinkToFit="1"/>
      <protection locked="0"/>
    </xf>
    <xf numFmtId="0" fontId="41" fillId="0" borderId="40" xfId="7" applyFont="1" applyBorder="1" applyAlignment="1">
      <alignment horizontal="center" vertical="center" wrapText="1" shrinkToFit="1"/>
    </xf>
    <xf numFmtId="0" fontId="6" fillId="0" borderId="1" xfId="0" applyFont="1" applyBorder="1" applyAlignment="1">
      <alignment vertical="top" shrinkToFit="1"/>
    </xf>
    <xf numFmtId="0" fontId="6" fillId="0" borderId="0" xfId="0" applyFont="1" applyAlignment="1">
      <alignment vertical="top" shrinkToFit="1"/>
    </xf>
    <xf numFmtId="0" fontId="4" fillId="0" borderId="1" xfId="0" applyFont="1" applyBorder="1" applyAlignment="1">
      <alignment vertical="top" shrinkToFit="1"/>
    </xf>
    <xf numFmtId="0" fontId="4" fillId="0" borderId="0" xfId="0" applyFont="1" applyAlignment="1">
      <alignment vertical="top" shrinkToFit="1"/>
    </xf>
    <xf numFmtId="0" fontId="0" fillId="0" borderId="0" xfId="0" applyAlignment="1">
      <alignment horizontal="left" vertical="center"/>
    </xf>
    <xf numFmtId="0" fontId="51" fillId="0" borderId="0" xfId="0" applyFont="1" applyAlignment="1">
      <alignment horizontal="left" vertical="center"/>
    </xf>
    <xf numFmtId="0" fontId="37" fillId="0" borderId="0" xfId="0" applyFont="1" applyAlignment="1">
      <alignment horizontal="left" vertical="center"/>
    </xf>
    <xf numFmtId="0" fontId="37" fillId="0" borderId="0" xfId="0" applyFont="1">
      <alignment vertical="center"/>
    </xf>
    <xf numFmtId="0" fontId="39" fillId="0" borderId="0" xfId="7" applyFont="1" applyAlignment="1">
      <alignment horizontal="center" vertical="center" shrinkToFit="1"/>
    </xf>
    <xf numFmtId="0" fontId="39" fillId="0" borderId="38" xfId="7" applyFont="1" applyBorder="1" applyAlignment="1">
      <alignment horizontal="center" vertical="center" shrinkToFit="1"/>
    </xf>
    <xf numFmtId="0" fontId="40" fillId="2" borderId="46" xfId="7" applyFont="1" applyFill="1" applyBorder="1" applyAlignment="1">
      <alignment horizontal="center" vertical="center"/>
    </xf>
    <xf numFmtId="0" fontId="40" fillId="2" borderId="47" xfId="7" applyFont="1" applyFill="1" applyBorder="1" applyAlignment="1">
      <alignment horizontal="center" vertical="center"/>
    </xf>
    <xf numFmtId="0" fontId="40" fillId="2" borderId="48" xfId="7" applyFont="1" applyFill="1" applyBorder="1" applyAlignment="1">
      <alignment horizontal="center" vertical="center"/>
    </xf>
    <xf numFmtId="0" fontId="41" fillId="0" borderId="39" xfId="7" applyFont="1" applyBorder="1" applyAlignment="1">
      <alignment horizontal="center" vertical="center" wrapText="1" shrinkToFit="1"/>
    </xf>
    <xf numFmtId="0" fontId="41" fillId="0" borderId="0" xfId="7" applyFont="1" applyAlignment="1">
      <alignment horizontal="center" vertical="center" wrapText="1" shrinkToFit="1"/>
    </xf>
    <xf numFmtId="0" fontId="41" fillId="0" borderId="38" xfId="7" applyFont="1" applyBorder="1" applyAlignment="1">
      <alignment horizontal="center" vertical="center" wrapText="1" shrinkToFit="1"/>
    </xf>
    <xf numFmtId="0" fontId="39" fillId="2" borderId="46" xfId="7" applyFont="1" applyFill="1" applyBorder="1" applyAlignment="1">
      <alignment horizontal="center" vertical="center" shrinkToFit="1"/>
    </xf>
    <xf numFmtId="0" fontId="39" fillId="2" borderId="47" xfId="7" applyFont="1" applyFill="1" applyBorder="1" applyAlignment="1">
      <alignment horizontal="center" vertical="center" shrinkToFit="1"/>
    </xf>
    <xf numFmtId="0" fontId="39" fillId="2" borderId="48" xfId="7" applyFont="1" applyFill="1" applyBorder="1" applyAlignment="1">
      <alignment horizontal="center" vertical="center" shrinkToFit="1"/>
    </xf>
    <xf numFmtId="0" fontId="38" fillId="0" borderId="0" xfId="7" applyFont="1" applyAlignment="1">
      <alignment horizontal="center" vertical="center" shrinkToFit="1"/>
    </xf>
    <xf numFmtId="0" fontId="46" fillId="0" borderId="0" xfId="7" applyFont="1" applyAlignment="1">
      <alignment horizontal="center" vertical="center" wrapText="1" shrinkToFit="1"/>
    </xf>
    <xf numFmtId="0" fontId="46" fillId="0" borderId="38" xfId="7" applyFont="1" applyBorder="1" applyAlignment="1">
      <alignment horizontal="center" vertical="center" shrinkToFit="1"/>
    </xf>
    <xf numFmtId="0" fontId="39" fillId="0" borderId="39" xfId="7" applyFont="1" applyBorder="1" applyAlignment="1">
      <alignment horizontal="center" vertical="center" shrinkToFit="1"/>
    </xf>
    <xf numFmtId="0" fontId="32" fillId="2" borderId="46" xfId="5" applyFill="1" applyBorder="1" applyAlignment="1" applyProtection="1">
      <alignment horizontal="center" vertical="center" shrinkToFit="1"/>
    </xf>
    <xf numFmtId="0" fontId="37" fillId="0" borderId="11" xfId="7" applyFont="1" applyBorder="1" applyAlignment="1">
      <alignment horizontal="center" vertical="center" shrinkToFit="1"/>
    </xf>
    <xf numFmtId="0" fontId="39" fillId="0" borderId="11" xfId="7" applyFont="1" applyBorder="1" applyAlignment="1">
      <alignment horizontal="center" vertical="center" wrapText="1" shrinkToFit="1"/>
    </xf>
    <xf numFmtId="0" fontId="39" fillId="0" borderId="11" xfId="7" applyFont="1" applyBorder="1" applyAlignment="1">
      <alignment horizontal="center" vertical="center" shrinkToFit="1"/>
    </xf>
    <xf numFmtId="0" fontId="44" fillId="0" borderId="11" xfId="7" applyFont="1" applyBorder="1" applyAlignment="1">
      <alignment horizontal="center" vertical="center" wrapText="1" shrinkToFit="1"/>
    </xf>
    <xf numFmtId="0" fontId="37" fillId="0" borderId="11" xfId="7" applyFont="1" applyBorder="1" applyAlignment="1">
      <alignment horizontal="center" vertical="center" wrapText="1"/>
    </xf>
    <xf numFmtId="0" fontId="37" fillId="0" borderId="32" xfId="7" applyFont="1" applyBorder="1" applyAlignment="1">
      <alignment horizontal="center" vertical="center" wrapText="1"/>
    </xf>
    <xf numFmtId="0" fontId="34" fillId="0" borderId="41" xfId="7" applyFont="1" applyBorder="1" applyAlignment="1">
      <alignment horizontal="center" vertical="center" shrinkToFit="1"/>
    </xf>
    <xf numFmtId="0" fontId="34" fillId="0" borderId="11" xfId="7" applyFont="1" applyBorder="1" applyAlignment="1">
      <alignment horizontal="center" vertical="center" shrinkToFit="1"/>
    </xf>
    <xf numFmtId="0" fontId="47" fillId="2" borderId="11" xfId="7" applyFont="1" applyFill="1" applyBorder="1" applyAlignment="1" applyProtection="1">
      <alignment horizontal="right" vertical="center" shrinkToFit="1"/>
      <protection locked="0"/>
    </xf>
    <xf numFmtId="0" fontId="47" fillId="2" borderId="32" xfId="7" applyFont="1" applyFill="1" applyBorder="1" applyAlignment="1" applyProtection="1">
      <alignment horizontal="right" vertical="center" shrinkToFit="1"/>
      <protection locked="0"/>
    </xf>
    <xf numFmtId="0" fontId="47" fillId="7" borderId="41" xfId="7" applyFont="1" applyFill="1" applyBorder="1" applyAlignment="1">
      <alignment horizontal="right" vertical="center" shrinkToFit="1"/>
    </xf>
    <xf numFmtId="0" fontId="47" fillId="7" borderId="11" xfId="7" applyFont="1" applyFill="1" applyBorder="1" applyAlignment="1">
      <alignment horizontal="right" vertical="center" shrinkToFit="1"/>
    </xf>
    <xf numFmtId="0" fontId="37" fillId="0" borderId="42" xfId="7" applyFont="1" applyBorder="1" applyAlignment="1">
      <alignment horizontal="center" vertical="center" wrapText="1" shrinkToFit="1"/>
    </xf>
    <xf numFmtId="0" fontId="37" fillId="0" borderId="43" xfId="7" applyFont="1" applyBorder="1" applyAlignment="1">
      <alignment horizontal="center" vertical="center" wrapText="1" shrinkToFit="1"/>
    </xf>
    <xf numFmtId="0" fontId="39" fillId="0" borderId="43" xfId="7" applyFont="1" applyBorder="1" applyAlignment="1">
      <alignment horizontal="center" vertical="center" wrapText="1"/>
    </xf>
    <xf numFmtId="0" fontId="39" fillId="0" borderId="44" xfId="7" applyFont="1" applyBorder="1" applyAlignment="1">
      <alignment horizontal="center" vertical="center" wrapText="1"/>
    </xf>
    <xf numFmtId="0" fontId="34" fillId="0" borderId="42" xfId="7" applyFont="1" applyBorder="1" applyAlignment="1">
      <alignment horizontal="center" vertical="center" shrinkToFit="1"/>
    </xf>
    <xf numFmtId="0" fontId="34" fillId="0" borderId="43" xfId="7" applyFont="1" applyBorder="1" applyAlignment="1">
      <alignment horizontal="center" vertical="center" shrinkToFit="1"/>
    </xf>
    <xf numFmtId="0" fontId="37" fillId="0" borderId="11" xfId="7" applyFont="1" applyBorder="1" applyAlignment="1">
      <alignment horizontal="center" vertical="center"/>
    </xf>
    <xf numFmtId="0" fontId="47" fillId="3" borderId="43" xfId="7" applyFont="1" applyFill="1" applyBorder="1" applyAlignment="1" applyProtection="1">
      <alignment horizontal="center" vertical="center" shrinkToFit="1"/>
      <protection locked="0"/>
    </xf>
    <xf numFmtId="0" fontId="47" fillId="3" borderId="44" xfId="7" applyFont="1" applyFill="1" applyBorder="1" applyAlignment="1" applyProtection="1">
      <alignment horizontal="center" vertical="center" shrinkToFit="1"/>
      <protection locked="0"/>
    </xf>
    <xf numFmtId="0" fontId="37" fillId="3" borderId="42" xfId="7" applyFont="1" applyFill="1" applyBorder="1" applyAlignment="1" applyProtection="1">
      <alignment horizontal="center" vertical="center" shrinkToFit="1"/>
      <protection locked="0"/>
    </xf>
    <xf numFmtId="0" fontId="37" fillId="3" borderId="43" xfId="7" applyFont="1" applyFill="1" applyBorder="1" applyAlignment="1" applyProtection="1">
      <alignment horizontal="center" vertical="center" shrinkToFit="1"/>
      <protection locked="0"/>
    </xf>
    <xf numFmtId="5" fontId="47" fillId="7" borderId="11" xfId="7" applyNumberFormat="1" applyFont="1" applyFill="1" applyBorder="1" applyAlignment="1">
      <alignment horizontal="right" vertical="center" shrinkToFit="1"/>
    </xf>
    <xf numFmtId="0" fontId="37" fillId="0" borderId="0" xfId="7" applyFont="1" applyAlignment="1">
      <alignment horizontal="left" vertical="top" wrapText="1" shrinkToFit="1"/>
    </xf>
    <xf numFmtId="0" fontId="37" fillId="3" borderId="11" xfId="7" applyFont="1" applyFill="1" applyBorder="1" applyAlignment="1" applyProtection="1">
      <alignment horizontal="left" vertical="center"/>
      <protection locked="0"/>
    </xf>
    <xf numFmtId="0" fontId="34" fillId="0" borderId="12" xfId="7" applyFont="1" applyBorder="1" applyAlignment="1">
      <alignment horizontal="left" vertical="center" wrapText="1" shrinkToFit="1"/>
    </xf>
    <xf numFmtId="0" fontId="34" fillId="0" borderId="0" xfId="7" applyFont="1" applyAlignment="1">
      <alignment horizontal="left" vertical="center" wrapText="1" shrinkToFit="1"/>
    </xf>
    <xf numFmtId="0" fontId="49" fillId="0" borderId="8" xfId="7" applyFont="1" applyBorder="1" applyAlignment="1">
      <alignment horizontal="left" vertical="center"/>
    </xf>
    <xf numFmtId="0" fontId="49" fillId="0" borderId="9" xfId="7" applyFont="1" applyBorder="1" applyAlignment="1">
      <alignment horizontal="left" vertical="center"/>
    </xf>
    <xf numFmtId="0" fontId="49" fillId="0" borderId="7" xfId="7" applyFont="1" applyBorder="1" applyAlignment="1">
      <alignment horizontal="left" vertical="center"/>
    </xf>
    <xf numFmtId="0" fontId="49" fillId="0" borderId="12" xfId="7" applyFont="1" applyBorder="1" applyAlignment="1">
      <alignment horizontal="left" vertical="center" wrapText="1"/>
    </xf>
    <xf numFmtId="0" fontId="49" fillId="0" borderId="0" xfId="7" applyFont="1" applyAlignment="1">
      <alignment horizontal="left" vertical="center"/>
    </xf>
    <xf numFmtId="0" fontId="49" fillId="0" borderId="2" xfId="7" applyFont="1" applyBorder="1" applyAlignment="1">
      <alignment horizontal="left" vertical="center"/>
    </xf>
    <xf numFmtId="0" fontId="46" fillId="0" borderId="12" xfId="7" applyFont="1" applyBorder="1" applyAlignment="1">
      <alignment horizontal="left" vertical="center" wrapText="1"/>
    </xf>
    <xf numFmtId="0" fontId="46" fillId="0" borderId="0" xfId="7" applyFont="1" applyAlignment="1">
      <alignment horizontal="left" vertical="center" wrapText="1"/>
    </xf>
    <xf numFmtId="0" fontId="46" fillId="0" borderId="2" xfId="7" applyFont="1" applyBorder="1" applyAlignment="1">
      <alignment horizontal="left" vertical="center" wrapText="1"/>
    </xf>
    <xf numFmtId="0" fontId="47" fillId="3" borderId="45" xfId="7" applyFont="1" applyFill="1" applyBorder="1" applyAlignment="1" applyProtection="1">
      <alignment horizontal="center" vertical="center" shrinkToFit="1"/>
      <protection locked="0"/>
    </xf>
    <xf numFmtId="0" fontId="47" fillId="3" borderId="35" xfId="7" applyFont="1" applyFill="1" applyBorder="1" applyAlignment="1" applyProtection="1">
      <alignment horizontal="center" vertical="center" shrinkToFit="1"/>
      <protection locked="0"/>
    </xf>
    <xf numFmtId="0" fontId="39" fillId="0" borderId="45" xfId="7" applyFont="1" applyBorder="1" applyAlignment="1">
      <alignment horizontal="center" vertical="center" wrapText="1"/>
    </xf>
    <xf numFmtId="0" fontId="39" fillId="0" borderId="35" xfId="7" applyFont="1" applyBorder="1" applyAlignment="1">
      <alignment horizontal="center" vertical="center" wrapText="1"/>
    </xf>
    <xf numFmtId="0" fontId="22" fillId="2" borderId="3" xfId="0" applyFont="1" applyFill="1" applyBorder="1" applyAlignment="1" applyProtection="1">
      <alignment horizontal="center" shrinkToFit="1"/>
      <protection locked="0"/>
    </xf>
    <xf numFmtId="0" fontId="22" fillId="2" borderId="4" xfId="0" applyFont="1" applyFill="1" applyBorder="1" applyAlignment="1" applyProtection="1">
      <alignment horizontal="center" shrinkToFit="1"/>
      <protection locked="0"/>
    </xf>
    <xf numFmtId="0" fontId="22" fillId="2" borderId="29" xfId="0" applyFont="1" applyFill="1" applyBorder="1" applyAlignment="1" applyProtection="1">
      <alignment horizontal="center" shrinkToFit="1"/>
      <protection locked="0"/>
    </xf>
    <xf numFmtId="0" fontId="0" fillId="2" borderId="11" xfId="0" applyFill="1" applyBorder="1" applyAlignment="1">
      <alignment horizontal="center" vertical="center"/>
    </xf>
    <xf numFmtId="0" fontId="22" fillId="2" borderId="5" xfId="0" applyFont="1" applyFill="1" applyBorder="1" applyAlignment="1" applyProtection="1">
      <alignment horizontal="center" shrinkToFit="1"/>
      <protection locked="0"/>
    </xf>
    <xf numFmtId="0" fontId="15" fillId="2" borderId="8"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7" xfId="0" applyFont="1" applyBorder="1" applyAlignment="1">
      <alignment horizontal="center" vertical="center" textRotation="255"/>
    </xf>
    <xf numFmtId="0" fontId="17" fillId="3" borderId="0" xfId="0" applyFont="1" applyFill="1" applyAlignment="1">
      <alignment horizontal="center" vertical="center" shrinkToFit="1"/>
    </xf>
    <xf numFmtId="0" fontId="17" fillId="3" borderId="9" xfId="0" applyFont="1" applyFill="1" applyBorder="1" applyAlignment="1">
      <alignment horizontal="center" vertical="center" shrinkToFit="1"/>
    </xf>
    <xf numFmtId="0" fontId="28" fillId="0" borderId="0" xfId="0" applyFont="1" applyAlignment="1">
      <alignment horizontal="center" vertical="center"/>
    </xf>
    <xf numFmtId="0" fontId="28" fillId="0" borderId="9" xfId="0" applyFont="1" applyBorder="1" applyAlignment="1">
      <alignment horizontal="center" vertical="center"/>
    </xf>
    <xf numFmtId="0" fontId="5" fillId="0" borderId="9"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shrinkToFit="1"/>
      <protection locked="0"/>
    </xf>
    <xf numFmtId="0" fontId="22" fillId="2" borderId="0" xfId="0" applyFont="1" applyFill="1" applyAlignment="1" applyProtection="1">
      <alignment horizontal="center" shrinkToFit="1"/>
      <protection locked="0"/>
    </xf>
    <xf numFmtId="0" fontId="22" fillId="2" borderId="13" xfId="0" applyFont="1" applyFill="1" applyBorder="1" applyAlignment="1" applyProtection="1">
      <alignment horizontal="center" shrinkToFit="1"/>
      <protection locked="0"/>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0" fontId="16" fillId="0" borderId="30"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0" fontId="15" fillId="2" borderId="31" xfId="0" applyFont="1" applyFill="1" applyBorder="1" applyAlignment="1" applyProtection="1">
      <alignment horizontal="center" vertical="center" shrinkToFit="1"/>
      <protection locked="0"/>
    </xf>
    <xf numFmtId="0" fontId="7" fillId="0" borderId="18" xfId="0" applyFont="1" applyBorder="1" applyAlignment="1">
      <alignment horizontal="center" shrinkToFit="1"/>
    </xf>
    <xf numFmtId="0" fontId="7" fillId="0" borderId="19" xfId="0" applyFont="1" applyBorder="1" applyAlignment="1">
      <alignment horizontal="center" shrinkToFit="1"/>
    </xf>
    <xf numFmtId="0" fontId="22" fillId="2" borderId="20" xfId="0" applyFont="1" applyFill="1" applyBorder="1" applyAlignment="1" applyProtection="1">
      <alignment horizontal="center" shrinkToFit="1"/>
      <protection locked="0"/>
    </xf>
    <xf numFmtId="0" fontId="22" fillId="2" borderId="21" xfId="0" applyFont="1" applyFill="1" applyBorder="1" applyAlignment="1" applyProtection="1">
      <alignment horizontal="center" shrinkToFit="1"/>
      <protection locked="0"/>
    </xf>
    <xf numFmtId="0" fontId="22" fillId="2" borderId="22" xfId="0" applyFont="1" applyFill="1" applyBorder="1" applyAlignment="1" applyProtection="1">
      <alignment horizontal="center" shrinkToFit="1"/>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6" fillId="0" borderId="36"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5" fillId="2" borderId="34" xfId="0" applyFont="1" applyFill="1" applyBorder="1" applyAlignment="1" applyProtection="1">
      <alignment horizontal="center" vertical="center" shrinkToFit="1"/>
      <protection locked="0"/>
    </xf>
    <xf numFmtId="0" fontId="6" fillId="0" borderId="36" xfId="0" applyFont="1" applyBorder="1" applyAlignment="1">
      <alignment horizontal="center" vertical="center" shrinkToFit="1"/>
    </xf>
    <xf numFmtId="0" fontId="6" fillId="0" borderId="33" xfId="0" applyFont="1" applyBorder="1" applyAlignment="1">
      <alignment horizontal="center" vertical="center" shrinkToFit="1"/>
    </xf>
    <xf numFmtId="0" fontId="22" fillId="2" borderId="32" xfId="0" applyFont="1" applyFill="1" applyBorder="1" applyAlignment="1" applyProtection="1">
      <alignment horizontal="left" vertical="center"/>
      <protection locked="0"/>
    </xf>
    <xf numFmtId="0" fontId="22" fillId="2" borderId="33" xfId="0" applyFont="1" applyFill="1" applyBorder="1" applyAlignment="1" applyProtection="1">
      <alignment horizontal="left" vertical="center"/>
      <protection locked="0"/>
    </xf>
    <xf numFmtId="0" fontId="22" fillId="2" borderId="34" xfId="0" applyFont="1" applyFill="1" applyBorder="1" applyAlignment="1" applyProtection="1">
      <alignment horizontal="left" vertical="center"/>
      <protection locked="0"/>
    </xf>
    <xf numFmtId="0" fontId="26" fillId="0" borderId="30"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32" fillId="2" borderId="15" xfId="5" applyFill="1" applyBorder="1" applyAlignment="1" applyProtection="1">
      <alignment horizontal="left" vertical="center"/>
      <protection locked="0"/>
    </xf>
    <xf numFmtId="0" fontId="52" fillId="2" borderId="16" xfId="5" applyFont="1" applyFill="1" applyBorder="1" applyAlignment="1" applyProtection="1">
      <alignment horizontal="left" vertical="center"/>
      <protection locked="0"/>
    </xf>
    <xf numFmtId="0" fontId="52" fillId="2" borderId="17" xfId="5" applyFont="1" applyFill="1" applyBorder="1" applyAlignment="1" applyProtection="1">
      <alignment horizontal="left" vertical="center"/>
      <protection locked="0"/>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0" fontId="29" fillId="0" borderId="9"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16" xfId="0" applyFont="1" applyBorder="1" applyAlignment="1">
      <alignment horizontal="center" vertical="center" shrinkToFit="1"/>
    </xf>
    <xf numFmtId="0" fontId="15" fillId="2" borderId="15"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5" fillId="2" borderId="17" xfId="0" applyFont="1" applyFill="1" applyBorder="1" applyAlignment="1" applyProtection="1">
      <alignment horizontal="center" vertical="center" shrinkToFit="1"/>
      <protection locked="0"/>
    </xf>
    <xf numFmtId="0" fontId="7" fillId="0" borderId="21" xfId="0" applyFont="1" applyBorder="1" applyAlignment="1">
      <alignment horizontal="center" shrinkToFit="1"/>
    </xf>
    <xf numFmtId="0" fontId="23" fillId="0" borderId="0" xfId="0" applyFont="1" applyAlignment="1">
      <alignment horizontal="center" vertical="center"/>
    </xf>
    <xf numFmtId="0" fontId="19" fillId="0" borderId="0" xfId="0" applyFont="1" applyAlignment="1">
      <alignment horizontal="center" vertical="center"/>
    </xf>
    <xf numFmtId="0" fontId="22" fillId="0" borderId="18" xfId="0" applyFont="1" applyBorder="1" applyAlignment="1">
      <alignment horizontal="center"/>
    </xf>
    <xf numFmtId="0" fontId="16" fillId="0" borderId="21" xfId="0" applyFont="1" applyBorder="1" applyAlignment="1">
      <alignment horizontal="center"/>
    </xf>
    <xf numFmtId="0" fontId="16" fillId="0" borderId="19" xfId="0" applyFont="1" applyBorder="1" applyAlignment="1">
      <alignment horizontal="center"/>
    </xf>
    <xf numFmtId="0" fontId="7" fillId="2" borderId="20" xfId="0" applyFont="1" applyFill="1" applyBorder="1" applyAlignment="1">
      <alignment horizontal="center" shrinkToFit="1"/>
    </xf>
    <xf numFmtId="0" fontId="7" fillId="2" borderId="21" xfId="0" applyFont="1" applyFill="1" applyBorder="1" applyAlignment="1">
      <alignment horizontal="center" shrinkToFit="1"/>
    </xf>
    <xf numFmtId="0" fontId="7" fillId="2" borderId="22" xfId="0" applyFont="1" applyFill="1" applyBorder="1" applyAlignment="1">
      <alignment horizontal="center" shrinkToFit="1"/>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27" fillId="0" borderId="16" xfId="0" applyFont="1" applyBorder="1" applyAlignment="1">
      <alignment horizontal="center" vertical="center" wrapText="1" shrinkToFit="1"/>
    </xf>
    <xf numFmtId="0" fontId="27" fillId="0" borderId="23" xfId="0" applyFont="1" applyBorder="1" applyAlignment="1">
      <alignment horizontal="center" vertical="center" wrapText="1" shrinkToFit="1"/>
    </xf>
    <xf numFmtId="0" fontId="4" fillId="2" borderId="15" xfId="0" applyFont="1" applyFill="1" applyBorder="1" applyAlignment="1">
      <alignment horizontal="center" vertical="top" shrinkToFit="1"/>
    </xf>
    <xf numFmtId="0" fontId="4" fillId="2" borderId="16" xfId="0" applyFont="1" applyFill="1" applyBorder="1" applyAlignment="1">
      <alignment horizontal="center" vertical="top" shrinkToFit="1"/>
    </xf>
    <xf numFmtId="0" fontId="4" fillId="2" borderId="17" xfId="0" applyFont="1" applyFill="1" applyBorder="1" applyAlignment="1">
      <alignment horizontal="center" vertical="top" shrinkToFit="1"/>
    </xf>
    <xf numFmtId="0" fontId="4" fillId="2" borderId="23" xfId="0" applyFont="1" applyFill="1" applyBorder="1" applyAlignment="1">
      <alignment horizontal="center" vertical="top" shrinkToFit="1"/>
    </xf>
    <xf numFmtId="0" fontId="7" fillId="2" borderId="19" xfId="0" applyFont="1" applyFill="1" applyBorder="1" applyAlignment="1">
      <alignment horizontal="center" shrinkToFit="1"/>
    </xf>
    <xf numFmtId="0" fontId="16" fillId="0" borderId="26" xfId="0" applyFont="1" applyBorder="1" applyAlignment="1" applyProtection="1">
      <alignment horizontal="center" vertical="center" shrinkToFit="1"/>
      <protection locked="0"/>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3" xfId="0" applyFont="1" applyBorder="1" applyAlignment="1">
      <alignment horizontal="center" vertical="center" textRotation="255"/>
    </xf>
    <xf numFmtId="0" fontId="16" fillId="0" borderId="7" xfId="0" applyFont="1" applyBorder="1" applyAlignment="1">
      <alignment horizontal="center" vertical="center" shrinkToFit="1"/>
    </xf>
    <xf numFmtId="0" fontId="8" fillId="0" borderId="15" xfId="0" applyFont="1" applyBorder="1" applyAlignment="1">
      <alignment horizontal="center" vertical="center" textRotation="255"/>
    </xf>
    <xf numFmtId="0" fontId="0" fillId="2" borderId="14" xfId="0" applyFill="1" applyBorder="1" applyAlignment="1">
      <alignment horizontal="center" vertical="center"/>
    </xf>
    <xf numFmtId="0" fontId="15" fillId="2" borderId="23"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20" fillId="0" borderId="0" xfId="0" applyFont="1" applyAlignment="1">
      <alignment horizontal="center" vertical="center"/>
    </xf>
    <xf numFmtId="0" fontId="22" fillId="2" borderId="3"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shrinkToFit="1"/>
      <protection locked="0"/>
    </xf>
    <xf numFmtId="0" fontId="0" fillId="2" borderId="24" xfId="0" applyFill="1" applyBorder="1" applyAlignment="1">
      <alignment horizontal="center" vertical="center"/>
    </xf>
    <xf numFmtId="0" fontId="22" fillId="2" borderId="12" xfId="0" applyFont="1" applyFill="1" applyBorder="1" applyAlignment="1" applyProtection="1">
      <alignment horizontal="center" vertical="center" shrinkToFit="1"/>
      <protection locked="0"/>
    </xf>
    <xf numFmtId="0" fontId="22" fillId="2" borderId="0" xfId="0" applyFont="1" applyFill="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4" fillId="2" borderId="8" xfId="0" applyFont="1" applyFill="1" applyBorder="1" applyAlignment="1">
      <alignment horizontal="center" vertical="top" shrinkToFit="1"/>
    </xf>
    <xf numFmtId="0" fontId="4" fillId="2" borderId="9" xfId="0" applyFont="1" applyFill="1" applyBorder="1" applyAlignment="1">
      <alignment horizontal="center" vertical="top" shrinkToFit="1"/>
    </xf>
    <xf numFmtId="0" fontId="4" fillId="2" borderId="10" xfId="0" applyFont="1" applyFill="1" applyBorder="1" applyAlignment="1">
      <alignment horizontal="center" vertical="top" shrinkToFit="1"/>
    </xf>
    <xf numFmtId="0" fontId="6" fillId="2" borderId="3" xfId="0" applyFont="1" applyFill="1" applyBorder="1" applyAlignment="1">
      <alignment horizontal="center" vertical="top" shrinkToFit="1"/>
    </xf>
    <xf numFmtId="0" fontId="6" fillId="2" borderId="4" xfId="0" applyFont="1" applyFill="1" applyBorder="1" applyAlignment="1">
      <alignment horizontal="center" vertical="top" shrinkToFit="1"/>
    </xf>
    <xf numFmtId="0" fontId="6" fillId="2" borderId="5" xfId="0" applyFont="1" applyFill="1" applyBorder="1" applyAlignment="1">
      <alignment horizontal="center" vertical="top" shrinkToFi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6" xfId="0" applyFont="1" applyBorder="1" applyAlignment="1">
      <alignment horizontal="center" vertical="center" textRotation="255"/>
    </xf>
    <xf numFmtId="0" fontId="22" fillId="2" borderId="29" xfId="0" applyFont="1" applyFill="1" applyBorder="1" applyAlignment="1" applyProtection="1">
      <alignment horizontal="center" vertical="center" shrinkToFit="1"/>
      <protection locked="0"/>
    </xf>
    <xf numFmtId="0" fontId="6" fillId="2" borderId="20" xfId="0" applyFont="1" applyFill="1" applyBorder="1" applyAlignment="1">
      <alignment horizontal="center" shrinkToFit="1"/>
    </xf>
    <xf numFmtId="0" fontId="6" fillId="2" borderId="21" xfId="0" applyFont="1" applyFill="1" applyBorder="1" applyAlignment="1">
      <alignment horizontal="center" shrinkToFit="1"/>
    </xf>
    <xf numFmtId="0" fontId="6" fillId="2" borderId="22" xfId="0" applyFont="1" applyFill="1" applyBorder="1" applyAlignment="1">
      <alignment horizontal="center" shrinkToFit="1"/>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22" fillId="2" borderId="15" xfId="0" applyFont="1" applyFill="1" applyBorder="1" applyAlignment="1" applyProtection="1">
      <alignment horizontal="left" vertical="center" shrinkToFit="1"/>
      <protection locked="0"/>
    </xf>
    <xf numFmtId="0" fontId="22" fillId="2" borderId="16" xfId="0" applyFont="1" applyFill="1" applyBorder="1" applyAlignment="1" applyProtection="1">
      <alignment horizontal="left" vertical="center" shrinkToFit="1"/>
      <protection locked="0"/>
    </xf>
    <xf numFmtId="0" fontId="22" fillId="2" borderId="17" xfId="0" applyFont="1" applyFill="1" applyBorder="1" applyAlignment="1" applyProtection="1">
      <alignment horizontal="left" vertical="center" shrinkToFit="1"/>
      <protection locked="0"/>
    </xf>
    <xf numFmtId="0" fontId="27" fillId="0" borderId="15" xfId="0" applyFont="1" applyBorder="1" applyAlignment="1">
      <alignment horizontal="center" vertical="center" wrapText="1" shrinkToFit="1"/>
    </xf>
    <xf numFmtId="0" fontId="16" fillId="0" borderId="20" xfId="0" applyFont="1" applyBorder="1" applyAlignment="1">
      <alignment horizontal="center"/>
    </xf>
    <xf numFmtId="0" fontId="22" fillId="2" borderId="32" xfId="0" applyFont="1" applyFill="1" applyBorder="1" applyAlignment="1" applyProtection="1">
      <alignment horizontal="left" vertical="center" shrinkToFit="1"/>
      <protection locked="0"/>
    </xf>
    <xf numFmtId="0" fontId="22" fillId="2" borderId="33" xfId="0" applyFont="1" applyFill="1" applyBorder="1" applyAlignment="1" applyProtection="1">
      <alignment horizontal="left" vertical="center" shrinkToFit="1"/>
      <protection locked="0"/>
    </xf>
    <xf numFmtId="0" fontId="22" fillId="2" borderId="34" xfId="0" applyFont="1" applyFill="1" applyBorder="1" applyAlignment="1" applyProtection="1">
      <alignment horizontal="left" vertical="center" shrinkToFit="1"/>
      <protection locked="0"/>
    </xf>
    <xf numFmtId="0" fontId="6" fillId="2" borderId="19" xfId="0" applyFont="1" applyFill="1" applyBorder="1" applyAlignment="1">
      <alignment horizont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cellXfs>
  <cellStyles count="8">
    <cellStyle name="ハイパーリンク" xfId="5" builtinId="8"/>
    <cellStyle name="ハイパーリンク 2" xfId="3"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3 2" xfId="4" xr:uid="{00000000-0005-0000-0000-000006000000}"/>
    <cellStyle name="標準 4" xfId="7" xr:uid="{00000000-0005-0000-0000-000007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23"/>
  <sheetViews>
    <sheetView tabSelected="1" view="pageBreakPreview" zoomScale="70" zoomScaleNormal="70" zoomScaleSheetLayoutView="70" workbookViewId="0">
      <selection activeCell="A16" sqref="A16"/>
    </sheetView>
  </sheetViews>
  <sheetFormatPr defaultColWidth="8.875" defaultRowHeight="13.5"/>
  <cols>
    <col min="1" max="1" width="8.625" style="115" customWidth="1"/>
    <col min="257" max="257" width="8.625" customWidth="1"/>
    <col min="513" max="513" width="8.625" customWidth="1"/>
    <col min="769" max="769" width="8.625" customWidth="1"/>
    <col min="1025" max="1025" width="8.625" customWidth="1"/>
    <col min="1281" max="1281" width="8.625" customWidth="1"/>
    <col min="1537" max="1537" width="8.625" customWidth="1"/>
    <col min="1793" max="1793" width="8.625" customWidth="1"/>
    <col min="2049" max="2049" width="8.625" customWidth="1"/>
    <col min="2305" max="2305" width="8.625" customWidth="1"/>
    <col min="2561" max="2561" width="8.625" customWidth="1"/>
    <col min="2817" max="2817" width="8.625" customWidth="1"/>
    <col min="3073" max="3073" width="8.625" customWidth="1"/>
    <col min="3329" max="3329" width="8.625" customWidth="1"/>
    <col min="3585" max="3585" width="8.625" customWidth="1"/>
    <col min="3841" max="3841" width="8.625" customWidth="1"/>
    <col min="4097" max="4097" width="8.625" customWidth="1"/>
    <col min="4353" max="4353" width="8.625" customWidth="1"/>
    <col min="4609" max="4609" width="8.625" customWidth="1"/>
    <col min="4865" max="4865" width="8.625" customWidth="1"/>
    <col min="5121" max="5121" width="8.625" customWidth="1"/>
    <col min="5377" max="5377" width="8.625" customWidth="1"/>
    <col min="5633" max="5633" width="8.625" customWidth="1"/>
    <col min="5889" max="5889" width="8.625" customWidth="1"/>
    <col min="6145" max="6145" width="8.625" customWidth="1"/>
    <col min="6401" max="6401" width="8.625" customWidth="1"/>
    <col min="6657" max="6657" width="8.625" customWidth="1"/>
    <col min="6913" max="6913" width="8.625" customWidth="1"/>
    <col min="7169" max="7169" width="8.625" customWidth="1"/>
    <col min="7425" max="7425" width="8.625" customWidth="1"/>
    <col min="7681" max="7681" width="8.625" customWidth="1"/>
    <col min="7937" max="7937" width="8.625" customWidth="1"/>
    <col min="8193" max="8193" width="8.625" customWidth="1"/>
    <col min="8449" max="8449" width="8.625" customWidth="1"/>
    <col min="8705" max="8705" width="8.625" customWidth="1"/>
    <col min="8961" max="8961" width="8.625" customWidth="1"/>
    <col min="9217" max="9217" width="8.625" customWidth="1"/>
    <col min="9473" max="9473" width="8.625" customWidth="1"/>
    <col min="9729" max="9729" width="8.625" customWidth="1"/>
    <col min="9985" max="9985" width="8.625" customWidth="1"/>
    <col min="10241" max="10241" width="8.625" customWidth="1"/>
    <col min="10497" max="10497" width="8.625" customWidth="1"/>
    <col min="10753" max="10753" width="8.625" customWidth="1"/>
    <col min="11009" max="11009" width="8.625" customWidth="1"/>
    <col min="11265" max="11265" width="8.625" customWidth="1"/>
    <col min="11521" max="11521" width="8.625" customWidth="1"/>
    <col min="11777" max="11777" width="8.625" customWidth="1"/>
    <col min="12033" max="12033" width="8.625" customWidth="1"/>
    <col min="12289" max="12289" width="8.625" customWidth="1"/>
    <col min="12545" max="12545" width="8.625" customWidth="1"/>
    <col min="12801" max="12801" width="8.625" customWidth="1"/>
    <col min="13057" max="13057" width="8.625" customWidth="1"/>
    <col min="13313" max="13313" width="8.625" customWidth="1"/>
    <col min="13569" max="13569" width="8.625" customWidth="1"/>
    <col min="13825" max="13825" width="8.625" customWidth="1"/>
    <col min="14081" max="14081" width="8.625" customWidth="1"/>
    <col min="14337" max="14337" width="8.625" customWidth="1"/>
    <col min="14593" max="14593" width="8.625" customWidth="1"/>
    <col min="14849" max="14849" width="8.625" customWidth="1"/>
    <col min="15105" max="15105" width="8.625" customWidth="1"/>
    <col min="15361" max="15361" width="8.625" customWidth="1"/>
    <col min="15617" max="15617" width="8.625" customWidth="1"/>
    <col min="15873" max="15873" width="8.625" customWidth="1"/>
    <col min="16129" max="16129" width="8.625" customWidth="1"/>
  </cols>
  <sheetData>
    <row r="1" spans="1:1" ht="24.75" customHeight="1">
      <c r="A1" s="116" t="s">
        <v>201</v>
      </c>
    </row>
    <row r="2" spans="1:1" ht="18.75" customHeight="1">
      <c r="A2" s="117" t="s">
        <v>231</v>
      </c>
    </row>
    <row r="3" spans="1:1" ht="18.75" customHeight="1">
      <c r="A3" s="117" t="s">
        <v>207</v>
      </c>
    </row>
    <row r="4" spans="1:1" ht="18.75" customHeight="1">
      <c r="A4" s="117" t="s">
        <v>205</v>
      </c>
    </row>
    <row r="5" spans="1:1" ht="18.75" customHeight="1">
      <c r="A5" s="117" t="s">
        <v>208</v>
      </c>
    </row>
    <row r="6" spans="1:1" ht="18.75" customHeight="1">
      <c r="A6" s="117" t="s">
        <v>204</v>
      </c>
    </row>
    <row r="7" spans="1:1" ht="18.75" customHeight="1">
      <c r="A7" s="117" t="s">
        <v>209</v>
      </c>
    </row>
    <row r="8" spans="1:1" ht="18.75" customHeight="1">
      <c r="A8" s="117" t="s">
        <v>219</v>
      </c>
    </row>
    <row r="9" spans="1:1" ht="18.75" customHeight="1">
      <c r="A9" s="117" t="s">
        <v>210</v>
      </c>
    </row>
    <row r="10" spans="1:1" ht="18.75" customHeight="1">
      <c r="A10" s="117" t="s">
        <v>220</v>
      </c>
    </row>
    <row r="11" spans="1:1" ht="18.75" customHeight="1">
      <c r="A11" s="117" t="s">
        <v>211</v>
      </c>
    </row>
    <row r="12" spans="1:1" ht="18.75" customHeight="1">
      <c r="A12" s="117" t="s">
        <v>202</v>
      </c>
    </row>
    <row r="13" spans="1:1" ht="18.75" customHeight="1">
      <c r="A13" s="117" t="s">
        <v>212</v>
      </c>
    </row>
    <row r="14" spans="1:1" ht="18.75" customHeight="1">
      <c r="A14" s="117" t="s">
        <v>229</v>
      </c>
    </row>
    <row r="15" spans="1:1" ht="18.75" customHeight="1">
      <c r="A15" s="117" t="s">
        <v>221</v>
      </c>
    </row>
    <row r="16" spans="1:1" ht="18.75" customHeight="1">
      <c r="A16" s="117" t="s">
        <v>222</v>
      </c>
    </row>
    <row r="17" spans="1:2" ht="18.75" customHeight="1">
      <c r="A17" s="117" t="s">
        <v>223</v>
      </c>
    </row>
    <row r="18" spans="1:2" ht="18.75" customHeight="1">
      <c r="A18" s="117" t="s">
        <v>203</v>
      </c>
      <c r="B18" s="118"/>
    </row>
    <row r="19" spans="1:2" ht="18.75" customHeight="1">
      <c r="A19" s="117" t="s">
        <v>224</v>
      </c>
    </row>
    <row r="20" spans="1:2">
      <c r="A20" s="117" t="s">
        <v>225</v>
      </c>
    </row>
    <row r="21" spans="1:2">
      <c r="A21" s="117" t="s">
        <v>226</v>
      </c>
    </row>
    <row r="23" spans="1:2">
      <c r="A23" s="115" t="s">
        <v>206</v>
      </c>
    </row>
  </sheetData>
  <phoneticPr fontId="1"/>
  <dataValidations count="1">
    <dataValidation type="list" allowBlank="1" showInputMessage="1" showErrorMessage="1" sqref="J65559:K65559 Q22 Q2 J22:K22 J2:K2 E22 E2 N22 N2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J131095:K131095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J196631:K196631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J262167:K262167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J327703:K327703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J393239:K393239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J458775:K458775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J524311:K524311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J589847:K589847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J655383:K655383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J720919:K720919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J786455:K786455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J851991:K851991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J917527:K917527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J983063:K983063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N65559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5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1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7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3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9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5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1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7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3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9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5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1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7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3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E65559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5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1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7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3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9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5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1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7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3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9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5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1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7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3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6DCB33D2-83AC-AA44-BDC5-5F17E90C3A77}">
      <formula1>$V$16:$V$18</formula1>
    </dataValidation>
  </dataValidations>
  <printOptions horizontalCentered="1"/>
  <pageMargins left="0.78740157480314965" right="0.78740157480314965" top="0.39370078740157483" bottom="0.39370078740157483" header="0" footer="0"/>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45"/>
  <sheetViews>
    <sheetView view="pageBreakPreview" zoomScale="70" zoomScaleNormal="70" zoomScaleSheetLayoutView="70" workbookViewId="0">
      <selection activeCell="F15" sqref="F15"/>
    </sheetView>
  </sheetViews>
  <sheetFormatPr defaultColWidth="8.875" defaultRowHeight="13.5"/>
  <cols>
    <col min="1" max="1" width="4.125" style="76" customWidth="1"/>
    <col min="2" max="5" width="8.5" style="76" customWidth="1"/>
    <col min="6" max="12" width="4.125" style="76" customWidth="1"/>
    <col min="13" max="16" width="8.5" style="76" customWidth="1"/>
    <col min="17" max="21" width="4.125" style="76" customWidth="1"/>
    <col min="22" max="22" width="6.875" style="74" hidden="1" customWidth="1"/>
    <col min="23" max="23" width="5.875" style="75" hidden="1" customWidth="1"/>
    <col min="24" max="24" width="9" style="75"/>
    <col min="25" max="256" width="9" style="76"/>
    <col min="257" max="257" width="4.125" style="76" customWidth="1"/>
    <col min="258" max="261" width="8.5" style="76" customWidth="1"/>
    <col min="262" max="268" width="4.125" style="76" customWidth="1"/>
    <col min="269" max="272" width="8.5" style="76" customWidth="1"/>
    <col min="273" max="277" width="4.125" style="76" customWidth="1"/>
    <col min="278" max="278" width="7" style="76" customWidth="1"/>
    <col min="279" max="279" width="9" style="76" customWidth="1"/>
    <col min="280" max="512" width="9" style="76"/>
    <col min="513" max="513" width="4.125" style="76" customWidth="1"/>
    <col min="514" max="517" width="8.5" style="76" customWidth="1"/>
    <col min="518" max="524" width="4.125" style="76" customWidth="1"/>
    <col min="525" max="528" width="8.5" style="76" customWidth="1"/>
    <col min="529" max="533" width="4.125" style="76" customWidth="1"/>
    <col min="534" max="534" width="7" style="76" customWidth="1"/>
    <col min="535" max="535" width="9" style="76" customWidth="1"/>
    <col min="536" max="768" width="9" style="76"/>
    <col min="769" max="769" width="4.125" style="76" customWidth="1"/>
    <col min="770" max="773" width="8.5" style="76" customWidth="1"/>
    <col min="774" max="780" width="4.125" style="76" customWidth="1"/>
    <col min="781" max="784" width="8.5" style="76" customWidth="1"/>
    <col min="785" max="789" width="4.125" style="76" customWidth="1"/>
    <col min="790" max="790" width="7" style="76" customWidth="1"/>
    <col min="791" max="791" width="9" style="76" customWidth="1"/>
    <col min="792" max="1024" width="9" style="76"/>
    <col min="1025" max="1025" width="4.125" style="76" customWidth="1"/>
    <col min="1026" max="1029" width="8.5" style="76" customWidth="1"/>
    <col min="1030" max="1036" width="4.125" style="76" customWidth="1"/>
    <col min="1037" max="1040" width="8.5" style="76" customWidth="1"/>
    <col min="1041" max="1045" width="4.125" style="76" customWidth="1"/>
    <col min="1046" max="1046" width="7" style="76" customWidth="1"/>
    <col min="1047" max="1047" width="9" style="76" customWidth="1"/>
    <col min="1048" max="1280" width="9" style="76"/>
    <col min="1281" max="1281" width="4.125" style="76" customWidth="1"/>
    <col min="1282" max="1285" width="8.5" style="76" customWidth="1"/>
    <col min="1286" max="1292" width="4.125" style="76" customWidth="1"/>
    <col min="1293" max="1296" width="8.5" style="76" customWidth="1"/>
    <col min="1297" max="1301" width="4.125" style="76" customWidth="1"/>
    <col min="1302" max="1302" width="7" style="76" customWidth="1"/>
    <col min="1303" max="1303" width="9" style="76" customWidth="1"/>
    <col min="1304" max="1536" width="9" style="76"/>
    <col min="1537" max="1537" width="4.125" style="76" customWidth="1"/>
    <col min="1538" max="1541" width="8.5" style="76" customWidth="1"/>
    <col min="1542" max="1548" width="4.125" style="76" customWidth="1"/>
    <col min="1549" max="1552" width="8.5" style="76" customWidth="1"/>
    <col min="1553" max="1557" width="4.125" style="76" customWidth="1"/>
    <col min="1558" max="1558" width="7" style="76" customWidth="1"/>
    <col min="1559" max="1559" width="9" style="76" customWidth="1"/>
    <col min="1560" max="1792" width="9" style="76"/>
    <col min="1793" max="1793" width="4.125" style="76" customWidth="1"/>
    <col min="1794" max="1797" width="8.5" style="76" customWidth="1"/>
    <col min="1798" max="1804" width="4.125" style="76" customWidth="1"/>
    <col min="1805" max="1808" width="8.5" style="76" customWidth="1"/>
    <col min="1809" max="1813" width="4.125" style="76" customWidth="1"/>
    <col min="1814" max="1814" width="7" style="76" customWidth="1"/>
    <col min="1815" max="1815" width="9" style="76" customWidth="1"/>
    <col min="1816" max="2048" width="9" style="76"/>
    <col min="2049" max="2049" width="4.125" style="76" customWidth="1"/>
    <col min="2050" max="2053" width="8.5" style="76" customWidth="1"/>
    <col min="2054" max="2060" width="4.125" style="76" customWidth="1"/>
    <col min="2061" max="2064" width="8.5" style="76" customWidth="1"/>
    <col min="2065" max="2069" width="4.125" style="76" customWidth="1"/>
    <col min="2070" max="2070" width="7" style="76" customWidth="1"/>
    <col min="2071" max="2071" width="9" style="76" customWidth="1"/>
    <col min="2072" max="2304" width="9" style="76"/>
    <col min="2305" max="2305" width="4.125" style="76" customWidth="1"/>
    <col min="2306" max="2309" width="8.5" style="76" customWidth="1"/>
    <col min="2310" max="2316" width="4.125" style="76" customWidth="1"/>
    <col min="2317" max="2320" width="8.5" style="76" customWidth="1"/>
    <col min="2321" max="2325" width="4.125" style="76" customWidth="1"/>
    <col min="2326" max="2326" width="7" style="76" customWidth="1"/>
    <col min="2327" max="2327" width="9" style="76" customWidth="1"/>
    <col min="2328" max="2560" width="9" style="76"/>
    <col min="2561" max="2561" width="4.125" style="76" customWidth="1"/>
    <col min="2562" max="2565" width="8.5" style="76" customWidth="1"/>
    <col min="2566" max="2572" width="4.125" style="76" customWidth="1"/>
    <col min="2573" max="2576" width="8.5" style="76" customWidth="1"/>
    <col min="2577" max="2581" width="4.125" style="76" customWidth="1"/>
    <col min="2582" max="2582" width="7" style="76" customWidth="1"/>
    <col min="2583" max="2583" width="9" style="76" customWidth="1"/>
    <col min="2584" max="2816" width="9" style="76"/>
    <col min="2817" max="2817" width="4.125" style="76" customWidth="1"/>
    <col min="2818" max="2821" width="8.5" style="76" customWidth="1"/>
    <col min="2822" max="2828" width="4.125" style="76" customWidth="1"/>
    <col min="2829" max="2832" width="8.5" style="76" customWidth="1"/>
    <col min="2833" max="2837" width="4.125" style="76" customWidth="1"/>
    <col min="2838" max="2838" width="7" style="76" customWidth="1"/>
    <col min="2839" max="2839" width="9" style="76" customWidth="1"/>
    <col min="2840" max="3072" width="9" style="76"/>
    <col min="3073" max="3073" width="4.125" style="76" customWidth="1"/>
    <col min="3074" max="3077" width="8.5" style="76" customWidth="1"/>
    <col min="3078" max="3084" width="4.125" style="76" customWidth="1"/>
    <col min="3085" max="3088" width="8.5" style="76" customWidth="1"/>
    <col min="3089" max="3093" width="4.125" style="76" customWidth="1"/>
    <col min="3094" max="3094" width="7" style="76" customWidth="1"/>
    <col min="3095" max="3095" width="9" style="76" customWidth="1"/>
    <col min="3096" max="3328" width="9" style="76"/>
    <col min="3329" max="3329" width="4.125" style="76" customWidth="1"/>
    <col min="3330" max="3333" width="8.5" style="76" customWidth="1"/>
    <col min="3334" max="3340" width="4.125" style="76" customWidth="1"/>
    <col min="3341" max="3344" width="8.5" style="76" customWidth="1"/>
    <col min="3345" max="3349" width="4.125" style="76" customWidth="1"/>
    <col min="3350" max="3350" width="7" style="76" customWidth="1"/>
    <col min="3351" max="3351" width="9" style="76" customWidth="1"/>
    <col min="3352" max="3584" width="9" style="76"/>
    <col min="3585" max="3585" width="4.125" style="76" customWidth="1"/>
    <col min="3586" max="3589" width="8.5" style="76" customWidth="1"/>
    <col min="3590" max="3596" width="4.125" style="76" customWidth="1"/>
    <col min="3597" max="3600" width="8.5" style="76" customWidth="1"/>
    <col min="3601" max="3605" width="4.125" style="76" customWidth="1"/>
    <col min="3606" max="3606" width="7" style="76" customWidth="1"/>
    <col min="3607" max="3607" width="9" style="76" customWidth="1"/>
    <col min="3608" max="3840" width="9" style="76"/>
    <col min="3841" max="3841" width="4.125" style="76" customWidth="1"/>
    <col min="3842" max="3845" width="8.5" style="76" customWidth="1"/>
    <col min="3846" max="3852" width="4.125" style="76" customWidth="1"/>
    <col min="3853" max="3856" width="8.5" style="76" customWidth="1"/>
    <col min="3857" max="3861" width="4.125" style="76" customWidth="1"/>
    <col min="3862" max="3862" width="7" style="76" customWidth="1"/>
    <col min="3863" max="3863" width="9" style="76" customWidth="1"/>
    <col min="3864" max="4096" width="9" style="76"/>
    <col min="4097" max="4097" width="4.125" style="76" customWidth="1"/>
    <col min="4098" max="4101" width="8.5" style="76" customWidth="1"/>
    <col min="4102" max="4108" width="4.125" style="76" customWidth="1"/>
    <col min="4109" max="4112" width="8.5" style="76" customWidth="1"/>
    <col min="4113" max="4117" width="4.125" style="76" customWidth="1"/>
    <col min="4118" max="4118" width="7" style="76" customWidth="1"/>
    <col min="4119" max="4119" width="9" style="76" customWidth="1"/>
    <col min="4120" max="4352" width="9" style="76"/>
    <col min="4353" max="4353" width="4.125" style="76" customWidth="1"/>
    <col min="4354" max="4357" width="8.5" style="76" customWidth="1"/>
    <col min="4358" max="4364" width="4.125" style="76" customWidth="1"/>
    <col min="4365" max="4368" width="8.5" style="76" customWidth="1"/>
    <col min="4369" max="4373" width="4.125" style="76" customWidth="1"/>
    <col min="4374" max="4374" width="7" style="76" customWidth="1"/>
    <col min="4375" max="4375" width="9" style="76" customWidth="1"/>
    <col min="4376" max="4608" width="9" style="76"/>
    <col min="4609" max="4609" width="4.125" style="76" customWidth="1"/>
    <col min="4610" max="4613" width="8.5" style="76" customWidth="1"/>
    <col min="4614" max="4620" width="4.125" style="76" customWidth="1"/>
    <col min="4621" max="4624" width="8.5" style="76" customWidth="1"/>
    <col min="4625" max="4629" width="4.125" style="76" customWidth="1"/>
    <col min="4630" max="4630" width="7" style="76" customWidth="1"/>
    <col min="4631" max="4631" width="9" style="76" customWidth="1"/>
    <col min="4632" max="4864" width="9" style="76"/>
    <col min="4865" max="4865" width="4.125" style="76" customWidth="1"/>
    <col min="4866" max="4869" width="8.5" style="76" customWidth="1"/>
    <col min="4870" max="4876" width="4.125" style="76" customWidth="1"/>
    <col min="4877" max="4880" width="8.5" style="76" customWidth="1"/>
    <col min="4881" max="4885" width="4.125" style="76" customWidth="1"/>
    <col min="4886" max="4886" width="7" style="76" customWidth="1"/>
    <col min="4887" max="4887" width="9" style="76" customWidth="1"/>
    <col min="4888" max="5120" width="9" style="76"/>
    <col min="5121" max="5121" width="4.125" style="76" customWidth="1"/>
    <col min="5122" max="5125" width="8.5" style="76" customWidth="1"/>
    <col min="5126" max="5132" width="4.125" style="76" customWidth="1"/>
    <col min="5133" max="5136" width="8.5" style="76" customWidth="1"/>
    <col min="5137" max="5141" width="4.125" style="76" customWidth="1"/>
    <col min="5142" max="5142" width="7" style="76" customWidth="1"/>
    <col min="5143" max="5143" width="9" style="76" customWidth="1"/>
    <col min="5144" max="5376" width="9" style="76"/>
    <col min="5377" max="5377" width="4.125" style="76" customWidth="1"/>
    <col min="5378" max="5381" width="8.5" style="76" customWidth="1"/>
    <col min="5382" max="5388" width="4.125" style="76" customWidth="1"/>
    <col min="5389" max="5392" width="8.5" style="76" customWidth="1"/>
    <col min="5393" max="5397" width="4.125" style="76" customWidth="1"/>
    <col min="5398" max="5398" width="7" style="76" customWidth="1"/>
    <col min="5399" max="5399" width="9" style="76" customWidth="1"/>
    <col min="5400" max="5632" width="9" style="76"/>
    <col min="5633" max="5633" width="4.125" style="76" customWidth="1"/>
    <col min="5634" max="5637" width="8.5" style="76" customWidth="1"/>
    <col min="5638" max="5644" width="4.125" style="76" customWidth="1"/>
    <col min="5645" max="5648" width="8.5" style="76" customWidth="1"/>
    <col min="5649" max="5653" width="4.125" style="76" customWidth="1"/>
    <col min="5654" max="5654" width="7" style="76" customWidth="1"/>
    <col min="5655" max="5655" width="9" style="76" customWidth="1"/>
    <col min="5656" max="5888" width="9" style="76"/>
    <col min="5889" max="5889" width="4.125" style="76" customWidth="1"/>
    <col min="5890" max="5893" width="8.5" style="76" customWidth="1"/>
    <col min="5894" max="5900" width="4.125" style="76" customWidth="1"/>
    <col min="5901" max="5904" width="8.5" style="76" customWidth="1"/>
    <col min="5905" max="5909" width="4.125" style="76" customWidth="1"/>
    <col min="5910" max="5910" width="7" style="76" customWidth="1"/>
    <col min="5911" max="5911" width="9" style="76" customWidth="1"/>
    <col min="5912" max="6144" width="9" style="76"/>
    <col min="6145" max="6145" width="4.125" style="76" customWidth="1"/>
    <col min="6146" max="6149" width="8.5" style="76" customWidth="1"/>
    <col min="6150" max="6156" width="4.125" style="76" customWidth="1"/>
    <col min="6157" max="6160" width="8.5" style="76" customWidth="1"/>
    <col min="6161" max="6165" width="4.125" style="76" customWidth="1"/>
    <col min="6166" max="6166" width="7" style="76" customWidth="1"/>
    <col min="6167" max="6167" width="9" style="76" customWidth="1"/>
    <col min="6168" max="6400" width="9" style="76"/>
    <col min="6401" max="6401" width="4.125" style="76" customWidth="1"/>
    <col min="6402" max="6405" width="8.5" style="76" customWidth="1"/>
    <col min="6406" max="6412" width="4.125" style="76" customWidth="1"/>
    <col min="6413" max="6416" width="8.5" style="76" customWidth="1"/>
    <col min="6417" max="6421" width="4.125" style="76" customWidth="1"/>
    <col min="6422" max="6422" width="7" style="76" customWidth="1"/>
    <col min="6423" max="6423" width="9" style="76" customWidth="1"/>
    <col min="6424" max="6656" width="9" style="76"/>
    <col min="6657" max="6657" width="4.125" style="76" customWidth="1"/>
    <col min="6658" max="6661" width="8.5" style="76" customWidth="1"/>
    <col min="6662" max="6668" width="4.125" style="76" customWidth="1"/>
    <col min="6669" max="6672" width="8.5" style="76" customWidth="1"/>
    <col min="6673" max="6677" width="4.125" style="76" customWidth="1"/>
    <col min="6678" max="6678" width="7" style="76" customWidth="1"/>
    <col min="6679" max="6679" width="9" style="76" customWidth="1"/>
    <col min="6680" max="6912" width="9" style="76"/>
    <col min="6913" max="6913" width="4.125" style="76" customWidth="1"/>
    <col min="6914" max="6917" width="8.5" style="76" customWidth="1"/>
    <col min="6918" max="6924" width="4.125" style="76" customWidth="1"/>
    <col min="6925" max="6928" width="8.5" style="76" customWidth="1"/>
    <col min="6929" max="6933" width="4.125" style="76" customWidth="1"/>
    <col min="6934" max="6934" width="7" style="76" customWidth="1"/>
    <col min="6935" max="6935" width="9" style="76" customWidth="1"/>
    <col min="6936" max="7168" width="9" style="76"/>
    <col min="7169" max="7169" width="4.125" style="76" customWidth="1"/>
    <col min="7170" max="7173" width="8.5" style="76" customWidth="1"/>
    <col min="7174" max="7180" width="4.125" style="76" customWidth="1"/>
    <col min="7181" max="7184" width="8.5" style="76" customWidth="1"/>
    <col min="7185" max="7189" width="4.125" style="76" customWidth="1"/>
    <col min="7190" max="7190" width="7" style="76" customWidth="1"/>
    <col min="7191" max="7191" width="9" style="76" customWidth="1"/>
    <col min="7192" max="7424" width="9" style="76"/>
    <col min="7425" max="7425" width="4.125" style="76" customWidth="1"/>
    <col min="7426" max="7429" width="8.5" style="76" customWidth="1"/>
    <col min="7430" max="7436" width="4.125" style="76" customWidth="1"/>
    <col min="7437" max="7440" width="8.5" style="76" customWidth="1"/>
    <col min="7441" max="7445" width="4.125" style="76" customWidth="1"/>
    <col min="7446" max="7446" width="7" style="76" customWidth="1"/>
    <col min="7447" max="7447" width="9" style="76" customWidth="1"/>
    <col min="7448" max="7680" width="9" style="76"/>
    <col min="7681" max="7681" width="4.125" style="76" customWidth="1"/>
    <col min="7682" max="7685" width="8.5" style="76" customWidth="1"/>
    <col min="7686" max="7692" width="4.125" style="76" customWidth="1"/>
    <col min="7693" max="7696" width="8.5" style="76" customWidth="1"/>
    <col min="7697" max="7701" width="4.125" style="76" customWidth="1"/>
    <col min="7702" max="7702" width="7" style="76" customWidth="1"/>
    <col min="7703" max="7703" width="9" style="76" customWidth="1"/>
    <col min="7704" max="7936" width="9" style="76"/>
    <col min="7937" max="7937" width="4.125" style="76" customWidth="1"/>
    <col min="7938" max="7941" width="8.5" style="76" customWidth="1"/>
    <col min="7942" max="7948" width="4.125" style="76" customWidth="1"/>
    <col min="7949" max="7952" width="8.5" style="76" customWidth="1"/>
    <col min="7953" max="7957" width="4.125" style="76" customWidth="1"/>
    <col min="7958" max="7958" width="7" style="76" customWidth="1"/>
    <col min="7959" max="7959" width="9" style="76" customWidth="1"/>
    <col min="7960" max="8192" width="9" style="76"/>
    <col min="8193" max="8193" width="4.125" style="76" customWidth="1"/>
    <col min="8194" max="8197" width="8.5" style="76" customWidth="1"/>
    <col min="8198" max="8204" width="4.125" style="76" customWidth="1"/>
    <col min="8205" max="8208" width="8.5" style="76" customWidth="1"/>
    <col min="8209" max="8213" width="4.125" style="76" customWidth="1"/>
    <col min="8214" max="8214" width="7" style="76" customWidth="1"/>
    <col min="8215" max="8215" width="9" style="76" customWidth="1"/>
    <col min="8216" max="8448" width="9" style="76"/>
    <col min="8449" max="8449" width="4.125" style="76" customWidth="1"/>
    <col min="8450" max="8453" width="8.5" style="76" customWidth="1"/>
    <col min="8454" max="8460" width="4.125" style="76" customWidth="1"/>
    <col min="8461" max="8464" width="8.5" style="76" customWidth="1"/>
    <col min="8465" max="8469" width="4.125" style="76" customWidth="1"/>
    <col min="8470" max="8470" width="7" style="76" customWidth="1"/>
    <col min="8471" max="8471" width="9" style="76" customWidth="1"/>
    <col min="8472" max="8704" width="9" style="76"/>
    <col min="8705" max="8705" width="4.125" style="76" customWidth="1"/>
    <col min="8706" max="8709" width="8.5" style="76" customWidth="1"/>
    <col min="8710" max="8716" width="4.125" style="76" customWidth="1"/>
    <col min="8717" max="8720" width="8.5" style="76" customWidth="1"/>
    <col min="8721" max="8725" width="4.125" style="76" customWidth="1"/>
    <col min="8726" max="8726" width="7" style="76" customWidth="1"/>
    <col min="8727" max="8727" width="9" style="76" customWidth="1"/>
    <col min="8728" max="8960" width="9" style="76"/>
    <col min="8961" max="8961" width="4.125" style="76" customWidth="1"/>
    <col min="8962" max="8965" width="8.5" style="76" customWidth="1"/>
    <col min="8966" max="8972" width="4.125" style="76" customWidth="1"/>
    <col min="8973" max="8976" width="8.5" style="76" customWidth="1"/>
    <col min="8977" max="8981" width="4.125" style="76" customWidth="1"/>
    <col min="8982" max="8982" width="7" style="76" customWidth="1"/>
    <col min="8983" max="8983" width="9" style="76" customWidth="1"/>
    <col min="8984" max="9216" width="9" style="76"/>
    <col min="9217" max="9217" width="4.125" style="76" customWidth="1"/>
    <col min="9218" max="9221" width="8.5" style="76" customWidth="1"/>
    <col min="9222" max="9228" width="4.125" style="76" customWidth="1"/>
    <col min="9229" max="9232" width="8.5" style="76" customWidth="1"/>
    <col min="9233" max="9237" width="4.125" style="76" customWidth="1"/>
    <col min="9238" max="9238" width="7" style="76" customWidth="1"/>
    <col min="9239" max="9239" width="9" style="76" customWidth="1"/>
    <col min="9240" max="9472" width="9" style="76"/>
    <col min="9473" max="9473" width="4.125" style="76" customWidth="1"/>
    <col min="9474" max="9477" width="8.5" style="76" customWidth="1"/>
    <col min="9478" max="9484" width="4.125" style="76" customWidth="1"/>
    <col min="9485" max="9488" width="8.5" style="76" customWidth="1"/>
    <col min="9489" max="9493" width="4.125" style="76" customWidth="1"/>
    <col min="9494" max="9494" width="7" style="76" customWidth="1"/>
    <col min="9495" max="9495" width="9" style="76" customWidth="1"/>
    <col min="9496" max="9728" width="9" style="76"/>
    <col min="9729" max="9729" width="4.125" style="76" customWidth="1"/>
    <col min="9730" max="9733" width="8.5" style="76" customWidth="1"/>
    <col min="9734" max="9740" width="4.125" style="76" customWidth="1"/>
    <col min="9741" max="9744" width="8.5" style="76" customWidth="1"/>
    <col min="9745" max="9749" width="4.125" style="76" customWidth="1"/>
    <col min="9750" max="9750" width="7" style="76" customWidth="1"/>
    <col min="9751" max="9751" width="9" style="76" customWidth="1"/>
    <col min="9752" max="9984" width="9" style="76"/>
    <col min="9985" max="9985" width="4.125" style="76" customWidth="1"/>
    <col min="9986" max="9989" width="8.5" style="76" customWidth="1"/>
    <col min="9990" max="9996" width="4.125" style="76" customWidth="1"/>
    <col min="9997" max="10000" width="8.5" style="76" customWidth="1"/>
    <col min="10001" max="10005" width="4.125" style="76" customWidth="1"/>
    <col min="10006" max="10006" width="7" style="76" customWidth="1"/>
    <col min="10007" max="10007" width="9" style="76" customWidth="1"/>
    <col min="10008" max="10240" width="9" style="76"/>
    <col min="10241" max="10241" width="4.125" style="76" customWidth="1"/>
    <col min="10242" max="10245" width="8.5" style="76" customWidth="1"/>
    <col min="10246" max="10252" width="4.125" style="76" customWidth="1"/>
    <col min="10253" max="10256" width="8.5" style="76" customWidth="1"/>
    <col min="10257" max="10261" width="4.125" style="76" customWidth="1"/>
    <col min="10262" max="10262" width="7" style="76" customWidth="1"/>
    <col min="10263" max="10263" width="9" style="76" customWidth="1"/>
    <col min="10264" max="10496" width="9" style="76"/>
    <col min="10497" max="10497" width="4.125" style="76" customWidth="1"/>
    <col min="10498" max="10501" width="8.5" style="76" customWidth="1"/>
    <col min="10502" max="10508" width="4.125" style="76" customWidth="1"/>
    <col min="10509" max="10512" width="8.5" style="76" customWidth="1"/>
    <col min="10513" max="10517" width="4.125" style="76" customWidth="1"/>
    <col min="10518" max="10518" width="7" style="76" customWidth="1"/>
    <col min="10519" max="10519" width="9" style="76" customWidth="1"/>
    <col min="10520" max="10752" width="9" style="76"/>
    <col min="10753" max="10753" width="4.125" style="76" customWidth="1"/>
    <col min="10754" max="10757" width="8.5" style="76" customWidth="1"/>
    <col min="10758" max="10764" width="4.125" style="76" customWidth="1"/>
    <col min="10765" max="10768" width="8.5" style="76" customWidth="1"/>
    <col min="10769" max="10773" width="4.125" style="76" customWidth="1"/>
    <col min="10774" max="10774" width="7" style="76" customWidth="1"/>
    <col min="10775" max="10775" width="9" style="76" customWidth="1"/>
    <col min="10776" max="11008" width="9" style="76"/>
    <col min="11009" max="11009" width="4.125" style="76" customWidth="1"/>
    <col min="11010" max="11013" width="8.5" style="76" customWidth="1"/>
    <col min="11014" max="11020" width="4.125" style="76" customWidth="1"/>
    <col min="11021" max="11024" width="8.5" style="76" customWidth="1"/>
    <col min="11025" max="11029" width="4.125" style="76" customWidth="1"/>
    <col min="11030" max="11030" width="7" style="76" customWidth="1"/>
    <col min="11031" max="11031" width="9" style="76" customWidth="1"/>
    <col min="11032" max="11264" width="9" style="76"/>
    <col min="11265" max="11265" width="4.125" style="76" customWidth="1"/>
    <col min="11266" max="11269" width="8.5" style="76" customWidth="1"/>
    <col min="11270" max="11276" width="4.125" style="76" customWidth="1"/>
    <col min="11277" max="11280" width="8.5" style="76" customWidth="1"/>
    <col min="11281" max="11285" width="4.125" style="76" customWidth="1"/>
    <col min="11286" max="11286" width="7" style="76" customWidth="1"/>
    <col min="11287" max="11287" width="9" style="76" customWidth="1"/>
    <col min="11288" max="11520" width="9" style="76"/>
    <col min="11521" max="11521" width="4.125" style="76" customWidth="1"/>
    <col min="11522" max="11525" width="8.5" style="76" customWidth="1"/>
    <col min="11526" max="11532" width="4.125" style="76" customWidth="1"/>
    <col min="11533" max="11536" width="8.5" style="76" customWidth="1"/>
    <col min="11537" max="11541" width="4.125" style="76" customWidth="1"/>
    <col min="11542" max="11542" width="7" style="76" customWidth="1"/>
    <col min="11543" max="11543" width="9" style="76" customWidth="1"/>
    <col min="11544" max="11776" width="9" style="76"/>
    <col min="11777" max="11777" width="4.125" style="76" customWidth="1"/>
    <col min="11778" max="11781" width="8.5" style="76" customWidth="1"/>
    <col min="11782" max="11788" width="4.125" style="76" customWidth="1"/>
    <col min="11789" max="11792" width="8.5" style="76" customWidth="1"/>
    <col min="11793" max="11797" width="4.125" style="76" customWidth="1"/>
    <col min="11798" max="11798" width="7" style="76" customWidth="1"/>
    <col min="11799" max="11799" width="9" style="76" customWidth="1"/>
    <col min="11800" max="12032" width="9" style="76"/>
    <col min="12033" max="12033" width="4.125" style="76" customWidth="1"/>
    <col min="12034" max="12037" width="8.5" style="76" customWidth="1"/>
    <col min="12038" max="12044" width="4.125" style="76" customWidth="1"/>
    <col min="12045" max="12048" width="8.5" style="76" customWidth="1"/>
    <col min="12049" max="12053" width="4.125" style="76" customWidth="1"/>
    <col min="12054" max="12054" width="7" style="76" customWidth="1"/>
    <col min="12055" max="12055" width="9" style="76" customWidth="1"/>
    <col min="12056" max="12288" width="9" style="76"/>
    <col min="12289" max="12289" width="4.125" style="76" customWidth="1"/>
    <col min="12290" max="12293" width="8.5" style="76" customWidth="1"/>
    <col min="12294" max="12300" width="4.125" style="76" customWidth="1"/>
    <col min="12301" max="12304" width="8.5" style="76" customWidth="1"/>
    <col min="12305" max="12309" width="4.125" style="76" customWidth="1"/>
    <col min="12310" max="12310" width="7" style="76" customWidth="1"/>
    <col min="12311" max="12311" width="9" style="76" customWidth="1"/>
    <col min="12312" max="12544" width="9" style="76"/>
    <col min="12545" max="12545" width="4.125" style="76" customWidth="1"/>
    <col min="12546" max="12549" width="8.5" style="76" customWidth="1"/>
    <col min="12550" max="12556" width="4.125" style="76" customWidth="1"/>
    <col min="12557" max="12560" width="8.5" style="76" customWidth="1"/>
    <col min="12561" max="12565" width="4.125" style="76" customWidth="1"/>
    <col min="12566" max="12566" width="7" style="76" customWidth="1"/>
    <col min="12567" max="12567" width="9" style="76" customWidth="1"/>
    <col min="12568" max="12800" width="9" style="76"/>
    <col min="12801" max="12801" width="4.125" style="76" customWidth="1"/>
    <col min="12802" max="12805" width="8.5" style="76" customWidth="1"/>
    <col min="12806" max="12812" width="4.125" style="76" customWidth="1"/>
    <col min="12813" max="12816" width="8.5" style="76" customWidth="1"/>
    <col min="12817" max="12821" width="4.125" style="76" customWidth="1"/>
    <col min="12822" max="12822" width="7" style="76" customWidth="1"/>
    <col min="12823" max="12823" width="9" style="76" customWidth="1"/>
    <col min="12824" max="13056" width="9" style="76"/>
    <col min="13057" max="13057" width="4.125" style="76" customWidth="1"/>
    <col min="13058" max="13061" width="8.5" style="76" customWidth="1"/>
    <col min="13062" max="13068" width="4.125" style="76" customWidth="1"/>
    <col min="13069" max="13072" width="8.5" style="76" customWidth="1"/>
    <col min="13073" max="13077" width="4.125" style="76" customWidth="1"/>
    <col min="13078" max="13078" width="7" style="76" customWidth="1"/>
    <col min="13079" max="13079" width="9" style="76" customWidth="1"/>
    <col min="13080" max="13312" width="9" style="76"/>
    <col min="13313" max="13313" width="4.125" style="76" customWidth="1"/>
    <col min="13314" max="13317" width="8.5" style="76" customWidth="1"/>
    <col min="13318" max="13324" width="4.125" style="76" customWidth="1"/>
    <col min="13325" max="13328" width="8.5" style="76" customWidth="1"/>
    <col min="13329" max="13333" width="4.125" style="76" customWidth="1"/>
    <col min="13334" max="13334" width="7" style="76" customWidth="1"/>
    <col min="13335" max="13335" width="9" style="76" customWidth="1"/>
    <col min="13336" max="13568" width="9" style="76"/>
    <col min="13569" max="13569" width="4.125" style="76" customWidth="1"/>
    <col min="13570" max="13573" width="8.5" style="76" customWidth="1"/>
    <col min="13574" max="13580" width="4.125" style="76" customWidth="1"/>
    <col min="13581" max="13584" width="8.5" style="76" customWidth="1"/>
    <col min="13585" max="13589" width="4.125" style="76" customWidth="1"/>
    <col min="13590" max="13590" width="7" style="76" customWidth="1"/>
    <col min="13591" max="13591" width="9" style="76" customWidth="1"/>
    <col min="13592" max="13824" width="9" style="76"/>
    <col min="13825" max="13825" width="4.125" style="76" customWidth="1"/>
    <col min="13826" max="13829" width="8.5" style="76" customWidth="1"/>
    <col min="13830" max="13836" width="4.125" style="76" customWidth="1"/>
    <col min="13837" max="13840" width="8.5" style="76" customWidth="1"/>
    <col min="13841" max="13845" width="4.125" style="76" customWidth="1"/>
    <col min="13846" max="13846" width="7" style="76" customWidth="1"/>
    <col min="13847" max="13847" width="9" style="76" customWidth="1"/>
    <col min="13848" max="14080" width="9" style="76"/>
    <col min="14081" max="14081" width="4.125" style="76" customWidth="1"/>
    <col min="14082" max="14085" width="8.5" style="76" customWidth="1"/>
    <col min="14086" max="14092" width="4.125" style="76" customWidth="1"/>
    <col min="14093" max="14096" width="8.5" style="76" customWidth="1"/>
    <col min="14097" max="14101" width="4.125" style="76" customWidth="1"/>
    <col min="14102" max="14102" width="7" style="76" customWidth="1"/>
    <col min="14103" max="14103" width="9" style="76" customWidth="1"/>
    <col min="14104" max="14336" width="9" style="76"/>
    <col min="14337" max="14337" width="4.125" style="76" customWidth="1"/>
    <col min="14338" max="14341" width="8.5" style="76" customWidth="1"/>
    <col min="14342" max="14348" width="4.125" style="76" customWidth="1"/>
    <col min="14349" max="14352" width="8.5" style="76" customWidth="1"/>
    <col min="14353" max="14357" width="4.125" style="76" customWidth="1"/>
    <col min="14358" max="14358" width="7" style="76" customWidth="1"/>
    <col min="14359" max="14359" width="9" style="76" customWidth="1"/>
    <col min="14360" max="14592" width="9" style="76"/>
    <col min="14593" max="14593" width="4.125" style="76" customWidth="1"/>
    <col min="14594" max="14597" width="8.5" style="76" customWidth="1"/>
    <col min="14598" max="14604" width="4.125" style="76" customWidth="1"/>
    <col min="14605" max="14608" width="8.5" style="76" customWidth="1"/>
    <col min="14609" max="14613" width="4.125" style="76" customWidth="1"/>
    <col min="14614" max="14614" width="7" style="76" customWidth="1"/>
    <col min="14615" max="14615" width="9" style="76" customWidth="1"/>
    <col min="14616" max="14848" width="9" style="76"/>
    <col min="14849" max="14849" width="4.125" style="76" customWidth="1"/>
    <col min="14850" max="14853" width="8.5" style="76" customWidth="1"/>
    <col min="14854" max="14860" width="4.125" style="76" customWidth="1"/>
    <col min="14861" max="14864" width="8.5" style="76" customWidth="1"/>
    <col min="14865" max="14869" width="4.125" style="76" customWidth="1"/>
    <col min="14870" max="14870" width="7" style="76" customWidth="1"/>
    <col min="14871" max="14871" width="9" style="76" customWidth="1"/>
    <col min="14872" max="15104" width="9" style="76"/>
    <col min="15105" max="15105" width="4.125" style="76" customWidth="1"/>
    <col min="15106" max="15109" width="8.5" style="76" customWidth="1"/>
    <col min="15110" max="15116" width="4.125" style="76" customWidth="1"/>
    <col min="15117" max="15120" width="8.5" style="76" customWidth="1"/>
    <col min="15121" max="15125" width="4.125" style="76" customWidth="1"/>
    <col min="15126" max="15126" width="7" style="76" customWidth="1"/>
    <col min="15127" max="15127" width="9" style="76" customWidth="1"/>
    <col min="15128" max="15360" width="9" style="76"/>
    <col min="15361" max="15361" width="4.125" style="76" customWidth="1"/>
    <col min="15362" max="15365" width="8.5" style="76" customWidth="1"/>
    <col min="15366" max="15372" width="4.125" style="76" customWidth="1"/>
    <col min="15373" max="15376" width="8.5" style="76" customWidth="1"/>
    <col min="15377" max="15381" width="4.125" style="76" customWidth="1"/>
    <col min="15382" max="15382" width="7" style="76" customWidth="1"/>
    <col min="15383" max="15383" width="9" style="76" customWidth="1"/>
    <col min="15384" max="15616" width="9" style="76"/>
    <col min="15617" max="15617" width="4.125" style="76" customWidth="1"/>
    <col min="15618" max="15621" width="8.5" style="76" customWidth="1"/>
    <col min="15622" max="15628" width="4.125" style="76" customWidth="1"/>
    <col min="15629" max="15632" width="8.5" style="76" customWidth="1"/>
    <col min="15633" max="15637" width="4.125" style="76" customWidth="1"/>
    <col min="15638" max="15638" width="7" style="76" customWidth="1"/>
    <col min="15639" max="15639" width="9" style="76" customWidth="1"/>
    <col min="15640" max="15872" width="9" style="76"/>
    <col min="15873" max="15873" width="4.125" style="76" customWidth="1"/>
    <col min="15874" max="15877" width="8.5" style="76" customWidth="1"/>
    <col min="15878" max="15884" width="4.125" style="76" customWidth="1"/>
    <col min="15885" max="15888" width="8.5" style="76" customWidth="1"/>
    <col min="15889" max="15893" width="4.125" style="76" customWidth="1"/>
    <col min="15894" max="15894" width="7" style="76" customWidth="1"/>
    <col min="15895" max="15895" width="9" style="76" customWidth="1"/>
    <col min="15896" max="16128" width="9" style="76"/>
    <col min="16129" max="16129" width="4.125" style="76" customWidth="1"/>
    <col min="16130" max="16133" width="8.5" style="76" customWidth="1"/>
    <col min="16134" max="16140" width="4.125" style="76" customWidth="1"/>
    <col min="16141" max="16144" width="8.5" style="76" customWidth="1"/>
    <col min="16145" max="16149" width="4.125" style="76" customWidth="1"/>
    <col min="16150" max="16150" width="7" style="76" customWidth="1"/>
    <col min="16151" max="16151" width="9" style="76" customWidth="1"/>
    <col min="16152" max="16384" width="9" style="76"/>
  </cols>
  <sheetData>
    <row r="1" spans="1:24" ht="25.5">
      <c r="A1" s="130" t="s">
        <v>215</v>
      </c>
      <c r="B1" s="130"/>
      <c r="C1" s="130"/>
      <c r="D1" s="130"/>
      <c r="E1" s="130"/>
      <c r="F1" s="130"/>
      <c r="G1" s="130"/>
      <c r="H1" s="130"/>
      <c r="I1" s="130"/>
      <c r="J1" s="130"/>
      <c r="K1" s="130"/>
      <c r="L1" s="130"/>
      <c r="M1" s="130"/>
      <c r="N1" s="130"/>
      <c r="O1" s="130"/>
      <c r="P1" s="130"/>
      <c r="Q1" s="130"/>
      <c r="R1" s="130"/>
      <c r="S1" s="130"/>
      <c r="T1" s="130"/>
      <c r="U1" s="130"/>
    </row>
    <row r="2" spans="1:24" ht="14.25" thickBot="1"/>
    <row r="3" spans="1:24" ht="21" customHeight="1" thickTop="1" thickBot="1">
      <c r="A3" s="131" t="s">
        <v>199</v>
      </c>
      <c r="B3" s="132"/>
      <c r="C3" s="121"/>
      <c r="D3" s="122"/>
      <c r="E3" s="123"/>
      <c r="F3" s="133" t="s">
        <v>164</v>
      </c>
      <c r="G3" s="119"/>
      <c r="H3" s="120"/>
      <c r="I3" s="127"/>
      <c r="J3" s="128"/>
      <c r="K3" s="128"/>
      <c r="L3" s="128"/>
      <c r="M3" s="129"/>
      <c r="N3" s="110" t="s">
        <v>165</v>
      </c>
      <c r="O3" s="127"/>
      <c r="P3" s="128"/>
      <c r="Q3" s="128"/>
      <c r="R3" s="128"/>
      <c r="S3" s="128"/>
      <c r="T3" s="128"/>
      <c r="U3" s="129"/>
    </row>
    <row r="4" spans="1:24" ht="10.5" customHeight="1" thickTop="1" thickBot="1">
      <c r="A4" s="77"/>
      <c r="B4" s="77"/>
      <c r="C4" s="78"/>
      <c r="D4" s="78"/>
      <c r="E4" s="78"/>
      <c r="F4" s="79"/>
      <c r="G4" s="77"/>
      <c r="H4" s="77"/>
      <c r="I4" s="77"/>
      <c r="J4" s="77"/>
      <c r="K4" s="77"/>
      <c r="L4" s="77"/>
      <c r="M4" s="77"/>
      <c r="N4" s="80"/>
      <c r="P4" s="77"/>
      <c r="Q4" s="77"/>
      <c r="R4" s="77"/>
      <c r="S4" s="77"/>
      <c r="T4" s="77"/>
      <c r="U4" s="77"/>
    </row>
    <row r="5" spans="1:24" ht="21" customHeight="1" thickTop="1" thickBot="1">
      <c r="A5" s="119" t="s">
        <v>166</v>
      </c>
      <c r="B5" s="120"/>
      <c r="C5" s="121"/>
      <c r="D5" s="122"/>
      <c r="E5" s="123"/>
      <c r="F5" s="124" t="s">
        <v>167</v>
      </c>
      <c r="G5" s="125"/>
      <c r="H5" s="126"/>
      <c r="I5" s="127"/>
      <c r="J5" s="128"/>
      <c r="K5" s="128"/>
      <c r="L5" s="128"/>
      <c r="M5" s="129"/>
      <c r="N5" s="110" t="s">
        <v>168</v>
      </c>
      <c r="O5" s="134"/>
      <c r="P5" s="128"/>
      <c r="Q5" s="128"/>
      <c r="R5" s="128"/>
      <c r="S5" s="128"/>
      <c r="T5" s="128"/>
      <c r="U5" s="129"/>
    </row>
    <row r="6" spans="1:24" s="81" customFormat="1" ht="18" customHeight="1" thickTop="1">
      <c r="B6" s="76"/>
      <c r="V6" s="82"/>
    </row>
    <row r="7" spans="1:24" s="81" customFormat="1" ht="18" customHeight="1">
      <c r="A7" s="83" t="s">
        <v>182</v>
      </c>
      <c r="B7" s="76"/>
      <c r="V7" s="82"/>
    </row>
    <row r="8" spans="1:24" s="101" customFormat="1" ht="18" customHeight="1">
      <c r="D8" s="105" t="s">
        <v>183</v>
      </c>
      <c r="E8" s="105" t="s">
        <v>184</v>
      </c>
      <c r="F8" s="105" t="s">
        <v>185</v>
      </c>
      <c r="G8" s="105" t="s">
        <v>186</v>
      </c>
      <c r="H8" s="105" t="s">
        <v>187</v>
      </c>
      <c r="I8" s="105" t="s">
        <v>188</v>
      </c>
      <c r="J8" s="142" t="s">
        <v>189</v>
      </c>
      <c r="K8" s="142"/>
      <c r="L8" s="142"/>
      <c r="V8" s="102"/>
    </row>
    <row r="9" spans="1:24" s="101" customFormat="1" ht="35.25" customHeight="1">
      <c r="D9" s="108"/>
      <c r="E9" s="108"/>
      <c r="F9" s="108"/>
      <c r="G9" s="108"/>
      <c r="H9" s="108"/>
      <c r="I9" s="108"/>
      <c r="J9" s="158">
        <f>(D9+E9)*V9+(F9+H9)*W9+(G9+I9)*W9*2</f>
        <v>0</v>
      </c>
      <c r="K9" s="158"/>
      <c r="L9" s="158"/>
      <c r="M9" s="161" t="s">
        <v>198</v>
      </c>
      <c r="N9" s="162"/>
      <c r="O9" s="162"/>
      <c r="P9" s="162"/>
      <c r="Q9" s="162"/>
      <c r="R9" s="162"/>
      <c r="S9" s="162"/>
      <c r="T9" s="162"/>
      <c r="U9" s="162"/>
      <c r="V9" s="102">
        <v>13000</v>
      </c>
      <c r="W9" s="101">
        <v>1000</v>
      </c>
    </row>
    <row r="10" spans="1:24" s="101" customFormat="1" ht="18" customHeight="1">
      <c r="V10" s="102"/>
    </row>
    <row r="11" spans="1:24" s="81" customFormat="1" ht="18" customHeight="1">
      <c r="A11" s="83" t="s">
        <v>190</v>
      </c>
      <c r="B11" s="76"/>
      <c r="O11" s="106"/>
      <c r="P11" s="89" t="s">
        <v>193</v>
      </c>
      <c r="Q11" s="90"/>
      <c r="R11" s="90"/>
      <c r="S11" s="90"/>
      <c r="T11" s="90"/>
      <c r="U11" s="91"/>
      <c r="V11" s="74"/>
    </row>
    <row r="12" spans="1:24" s="81" customFormat="1" ht="33" customHeight="1">
      <c r="A12" s="83"/>
      <c r="B12" s="135"/>
      <c r="C12" s="135"/>
      <c r="D12" s="84" t="s">
        <v>129</v>
      </c>
      <c r="E12" s="85" t="s">
        <v>230</v>
      </c>
      <c r="F12" s="136" t="s">
        <v>180</v>
      </c>
      <c r="G12" s="137"/>
      <c r="H12" s="138" t="s">
        <v>181</v>
      </c>
      <c r="I12" s="138"/>
      <c r="J12" s="139" t="s">
        <v>179</v>
      </c>
      <c r="K12" s="140"/>
      <c r="L12" s="141" t="s">
        <v>169</v>
      </c>
      <c r="M12" s="142"/>
      <c r="O12" s="103"/>
      <c r="P12" s="169" t="s">
        <v>178</v>
      </c>
      <c r="Q12" s="170"/>
      <c r="R12" s="170"/>
      <c r="S12" s="170"/>
      <c r="T12" s="170"/>
      <c r="U12" s="171"/>
      <c r="V12" s="82" t="s">
        <v>170</v>
      </c>
    </row>
    <row r="13" spans="1:24" s="81" customFormat="1" ht="33" customHeight="1">
      <c r="B13" s="139" t="s">
        <v>213</v>
      </c>
      <c r="C13" s="139"/>
      <c r="D13" s="98"/>
      <c r="E13" s="99"/>
      <c r="F13" s="143"/>
      <c r="G13" s="143"/>
      <c r="H13" s="143"/>
      <c r="I13" s="143"/>
      <c r="J13" s="143"/>
      <c r="K13" s="144"/>
      <c r="L13" s="145">
        <f>SUM(D13:K13)</f>
        <v>0</v>
      </c>
      <c r="M13" s="146"/>
      <c r="N13" s="86"/>
      <c r="O13" s="104"/>
      <c r="P13" s="166" t="s">
        <v>227</v>
      </c>
      <c r="Q13" s="167"/>
      <c r="R13" s="167"/>
      <c r="S13" s="167"/>
      <c r="T13" s="167"/>
      <c r="U13" s="168"/>
      <c r="V13" s="82" t="s">
        <v>174</v>
      </c>
    </row>
    <row r="14" spans="1:24" s="81" customFormat="1" ht="33" customHeight="1">
      <c r="B14" s="139" t="s">
        <v>214</v>
      </c>
      <c r="C14" s="153"/>
      <c r="D14" s="98"/>
      <c r="E14" s="99"/>
      <c r="F14" s="143"/>
      <c r="G14" s="143"/>
      <c r="H14" s="143"/>
      <c r="I14" s="143"/>
      <c r="J14" s="143"/>
      <c r="K14" s="144"/>
      <c r="L14" s="145">
        <f>SUM(D14:K14)</f>
        <v>0</v>
      </c>
      <c r="M14" s="146"/>
      <c r="N14" s="86"/>
      <c r="O14" s="104"/>
      <c r="P14" s="163" t="s">
        <v>228</v>
      </c>
      <c r="Q14" s="164"/>
      <c r="R14" s="164"/>
      <c r="S14" s="164"/>
      <c r="T14" s="164"/>
      <c r="U14" s="165"/>
      <c r="V14" s="82" t="s">
        <v>175</v>
      </c>
      <c r="X14" s="100"/>
    </row>
    <row r="15" spans="1:24" s="81" customFormat="1" ht="17.25" customHeight="1">
      <c r="B15" s="87"/>
      <c r="K15" s="87"/>
      <c r="P15" s="87"/>
      <c r="Q15" s="87"/>
      <c r="R15" s="87"/>
      <c r="S15" s="87"/>
      <c r="T15" s="87"/>
      <c r="U15" s="87"/>
      <c r="V15" s="74" t="s">
        <v>176</v>
      </c>
    </row>
    <row r="16" spans="1:24" ht="18" customHeight="1">
      <c r="A16" s="83" t="s">
        <v>192</v>
      </c>
      <c r="O16" s="88"/>
      <c r="V16" s="76"/>
      <c r="W16" s="76"/>
      <c r="X16" s="76"/>
    </row>
    <row r="17" spans="1:24" ht="30.75" customHeight="1">
      <c r="A17" s="83"/>
      <c r="B17" s="159" t="s">
        <v>197</v>
      </c>
      <c r="C17" s="159"/>
      <c r="D17" s="159"/>
      <c r="E17" s="159"/>
      <c r="F17" s="159"/>
      <c r="G17" s="159"/>
      <c r="H17" s="159"/>
      <c r="I17" s="159"/>
      <c r="J17" s="159"/>
      <c r="K17" s="159"/>
      <c r="L17" s="159"/>
      <c r="M17" s="159"/>
      <c r="N17" s="159"/>
      <c r="O17" s="159"/>
      <c r="P17" s="159"/>
      <c r="Q17" s="159"/>
      <c r="R17" s="159"/>
      <c r="S17" s="159"/>
      <c r="T17" s="159"/>
      <c r="U17" s="159"/>
      <c r="V17" s="76"/>
      <c r="W17" s="76"/>
      <c r="X17" s="76"/>
    </row>
    <row r="18" spans="1:24" ht="24">
      <c r="B18" s="92"/>
      <c r="C18" s="147" t="s">
        <v>171</v>
      </c>
      <c r="D18" s="148"/>
      <c r="E18" s="93" t="s">
        <v>172</v>
      </c>
      <c r="F18" s="147" t="s">
        <v>171</v>
      </c>
      <c r="G18" s="148"/>
      <c r="H18" s="148"/>
      <c r="I18" s="148"/>
      <c r="J18" s="149" t="s">
        <v>173</v>
      </c>
      <c r="K18" s="150"/>
      <c r="L18" s="151" t="s">
        <v>171</v>
      </c>
      <c r="M18" s="152"/>
      <c r="N18" s="94" t="s">
        <v>173</v>
      </c>
      <c r="O18" s="151" t="s">
        <v>171</v>
      </c>
      <c r="P18" s="152"/>
      <c r="Q18" s="174" t="s">
        <v>173</v>
      </c>
      <c r="R18" s="175"/>
      <c r="W18" s="76"/>
      <c r="X18" s="76"/>
    </row>
    <row r="19" spans="1:24" s="81" customFormat="1" ht="33" customHeight="1">
      <c r="A19" s="76"/>
      <c r="B19" s="96">
        <v>45472</v>
      </c>
      <c r="C19" s="156"/>
      <c r="D19" s="157"/>
      <c r="E19" s="109"/>
      <c r="F19" s="156"/>
      <c r="G19" s="157"/>
      <c r="H19" s="157"/>
      <c r="I19" s="157"/>
      <c r="J19" s="154"/>
      <c r="K19" s="155"/>
      <c r="L19" s="156"/>
      <c r="M19" s="157"/>
      <c r="N19" s="109"/>
      <c r="O19" s="156"/>
      <c r="P19" s="157"/>
      <c r="Q19" s="172"/>
      <c r="R19" s="173"/>
    </row>
    <row r="20" spans="1:24" s="81" customFormat="1" ht="33" customHeight="1">
      <c r="A20" s="83"/>
      <c r="B20" s="96">
        <f>B19+1</f>
        <v>45473</v>
      </c>
      <c r="C20" s="156"/>
      <c r="D20" s="157"/>
      <c r="E20" s="109"/>
      <c r="F20" s="156"/>
      <c r="G20" s="157"/>
      <c r="H20" s="157"/>
      <c r="I20" s="157"/>
      <c r="J20" s="154"/>
      <c r="K20" s="155"/>
      <c r="L20" s="156"/>
      <c r="M20" s="157"/>
      <c r="N20" s="109"/>
      <c r="O20" s="156"/>
      <c r="P20" s="157"/>
      <c r="Q20" s="172"/>
      <c r="R20" s="173"/>
    </row>
    <row r="21" spans="1:24" ht="18" customHeight="1">
      <c r="A21" s="81"/>
      <c r="O21" s="95"/>
      <c r="W21" s="76"/>
      <c r="X21" s="76"/>
    </row>
    <row r="22" spans="1:24" ht="18.75">
      <c r="A22" s="83" t="s">
        <v>191</v>
      </c>
      <c r="O22" s="88"/>
      <c r="V22" s="76"/>
      <c r="W22" s="76"/>
      <c r="X22" s="76"/>
    </row>
    <row r="23" spans="1:24" s="87" customFormat="1" ht="15.75" customHeight="1">
      <c r="A23" s="76"/>
      <c r="B23" s="87" t="s">
        <v>200</v>
      </c>
      <c r="O23" s="76"/>
    </row>
    <row r="24" spans="1:24" s="87" customFormat="1" ht="15.75" customHeight="1">
      <c r="B24" s="87" t="s">
        <v>195</v>
      </c>
    </row>
    <row r="25" spans="1:24" s="87" customFormat="1" ht="15.75" customHeight="1">
      <c r="B25" s="87" t="s">
        <v>196</v>
      </c>
      <c r="X25" s="87" t="s">
        <v>194</v>
      </c>
    </row>
    <row r="26" spans="1:24" s="87" customFormat="1" ht="33.75" customHeight="1">
      <c r="B26" s="107" t="s">
        <v>177</v>
      </c>
      <c r="C26" s="160"/>
      <c r="D26" s="160"/>
      <c r="E26" s="160"/>
      <c r="F26" s="160"/>
      <c r="G26" s="160"/>
      <c r="H26" s="160"/>
      <c r="I26" s="160"/>
      <c r="J26" s="160"/>
      <c r="K26" s="160"/>
      <c r="L26" s="160"/>
      <c r="M26" s="160"/>
      <c r="N26" s="160"/>
      <c r="O26" s="160"/>
      <c r="P26" s="160"/>
      <c r="Q26" s="160"/>
      <c r="R26" s="160"/>
      <c r="S26" s="160"/>
      <c r="T26" s="160"/>
      <c r="U26" s="160"/>
    </row>
    <row r="27" spans="1:24" s="87" customFormat="1" ht="31.5" customHeight="1">
      <c r="V27" s="97"/>
    </row>
    <row r="28" spans="1:24" s="87" customFormat="1">
      <c r="V28" s="97"/>
    </row>
    <row r="29" spans="1:24" s="87" customFormat="1">
      <c r="V29" s="97"/>
    </row>
    <row r="30" spans="1:24" s="87" customFormat="1">
      <c r="V30" s="97"/>
    </row>
    <row r="31" spans="1:24">
      <c r="A31" s="87"/>
      <c r="B31" s="87"/>
      <c r="C31" s="87"/>
      <c r="D31" s="87"/>
      <c r="E31" s="87"/>
      <c r="F31" s="87"/>
      <c r="G31" s="87"/>
      <c r="H31" s="87"/>
      <c r="I31" s="87"/>
      <c r="J31" s="87"/>
      <c r="K31" s="87"/>
      <c r="L31" s="87"/>
      <c r="M31" s="87"/>
      <c r="N31" s="87"/>
      <c r="O31" s="87"/>
      <c r="P31" s="87"/>
      <c r="Q31" s="87"/>
      <c r="R31" s="87"/>
      <c r="S31" s="87"/>
      <c r="T31" s="87"/>
      <c r="U31" s="87"/>
      <c r="W31" s="76"/>
      <c r="X31" s="76"/>
    </row>
    <row r="32" spans="1:24">
      <c r="W32" s="76"/>
      <c r="X32" s="76"/>
    </row>
    <row r="33" spans="23:24">
      <c r="W33" s="76"/>
      <c r="X33" s="76"/>
    </row>
    <row r="34" spans="23:24">
      <c r="W34" s="76"/>
      <c r="X34" s="76"/>
    </row>
    <row r="35" spans="23:24">
      <c r="W35" s="76"/>
      <c r="X35" s="76"/>
    </row>
    <row r="36" spans="23:24">
      <c r="W36" s="76"/>
      <c r="X36" s="76"/>
    </row>
    <row r="37" spans="23:24">
      <c r="W37" s="76"/>
      <c r="X37" s="76"/>
    </row>
    <row r="38" spans="23:24">
      <c r="W38" s="76"/>
      <c r="X38" s="76"/>
    </row>
    <row r="39" spans="23:24">
      <c r="W39" s="76"/>
      <c r="X39" s="76"/>
    </row>
    <row r="40" spans="23:24">
      <c r="W40" s="76"/>
      <c r="X40" s="76"/>
    </row>
    <row r="41" spans="23:24">
      <c r="W41" s="76"/>
      <c r="X41" s="76"/>
    </row>
    <row r="42" spans="23:24">
      <c r="W42" s="76"/>
      <c r="X42" s="76"/>
    </row>
    <row r="43" spans="23:24">
      <c r="W43" s="76"/>
      <c r="X43" s="76"/>
    </row>
    <row r="44" spans="23:24">
      <c r="W44" s="76"/>
      <c r="X44" s="76"/>
    </row>
    <row r="45" spans="23:24">
      <c r="W45" s="76"/>
      <c r="X45" s="76"/>
    </row>
  </sheetData>
  <mergeCells count="52">
    <mergeCell ref="J8:L8"/>
    <mergeCell ref="J9:L9"/>
    <mergeCell ref="B17:U17"/>
    <mergeCell ref="C26:U26"/>
    <mergeCell ref="M9:U9"/>
    <mergeCell ref="P14:U14"/>
    <mergeCell ref="P13:U13"/>
    <mergeCell ref="P12:U12"/>
    <mergeCell ref="O18:P18"/>
    <mergeCell ref="O19:P19"/>
    <mergeCell ref="O20:P20"/>
    <mergeCell ref="Q20:R20"/>
    <mergeCell ref="Q19:R19"/>
    <mergeCell ref="Q18:R18"/>
    <mergeCell ref="C19:D19"/>
    <mergeCell ref="F19:I19"/>
    <mergeCell ref="J19:K19"/>
    <mergeCell ref="L19:M19"/>
    <mergeCell ref="C20:D20"/>
    <mergeCell ref="F20:I20"/>
    <mergeCell ref="J20:K20"/>
    <mergeCell ref="L20:M20"/>
    <mergeCell ref="C18:D18"/>
    <mergeCell ref="F18:I18"/>
    <mergeCell ref="J18:K18"/>
    <mergeCell ref="L18:M18"/>
    <mergeCell ref="B14:C14"/>
    <mergeCell ref="F14:G14"/>
    <mergeCell ref="H14:I14"/>
    <mergeCell ref="J14:K14"/>
    <mergeCell ref="L14:M14"/>
    <mergeCell ref="B13:C13"/>
    <mergeCell ref="F13:G13"/>
    <mergeCell ref="H13:I13"/>
    <mergeCell ref="J13:K13"/>
    <mergeCell ref="L13:M13"/>
    <mergeCell ref="B12:C12"/>
    <mergeCell ref="F12:G12"/>
    <mergeCell ref="H12:I12"/>
    <mergeCell ref="J12:K12"/>
    <mergeCell ref="L12:M12"/>
    <mergeCell ref="A5:B5"/>
    <mergeCell ref="C5:E5"/>
    <mergeCell ref="F5:H5"/>
    <mergeCell ref="I5:M5"/>
    <mergeCell ref="A1:U1"/>
    <mergeCell ref="A3:B3"/>
    <mergeCell ref="C3:E3"/>
    <mergeCell ref="F3:H3"/>
    <mergeCell ref="I3:M3"/>
    <mergeCell ref="O3:U3"/>
    <mergeCell ref="O5:U5"/>
  </mergeCells>
  <phoneticPr fontId="1"/>
  <dataValidations count="1">
    <dataValidation type="list" allowBlank="1" showInputMessage="1" showErrorMessage="1" sqref="J65557:K65557 JF65556:JG65556 TB65556:TC65556 ACX65556:ACY65556 AMT65556:AMU65556 AWP65556:AWQ65556 BGL65556:BGM65556 BQH65556:BQI65556 CAD65556:CAE65556 CJZ65556:CKA65556 CTV65556:CTW65556 DDR65556:DDS65556 DNN65556:DNO65556 DXJ65556:DXK65556 EHF65556:EHG65556 ERB65556:ERC65556 FAX65556:FAY65556 FKT65556:FKU65556 FUP65556:FUQ65556 GEL65556:GEM65556 GOH65556:GOI65556 GYD65556:GYE65556 HHZ65556:HIA65556 HRV65556:HRW65556 IBR65556:IBS65556 ILN65556:ILO65556 IVJ65556:IVK65556 JFF65556:JFG65556 JPB65556:JPC65556 JYX65556:JYY65556 KIT65556:KIU65556 KSP65556:KSQ65556 LCL65556:LCM65556 LMH65556:LMI65556 LWD65556:LWE65556 MFZ65556:MGA65556 MPV65556:MPW65556 MZR65556:MZS65556 NJN65556:NJO65556 NTJ65556:NTK65556 ODF65556:ODG65556 ONB65556:ONC65556 OWX65556:OWY65556 PGT65556:PGU65556 PQP65556:PQQ65556 QAL65556:QAM65556 QKH65556:QKI65556 QUD65556:QUE65556 RDZ65556:REA65556 RNV65556:RNW65556 RXR65556:RXS65556 SHN65556:SHO65556 SRJ65556:SRK65556 TBF65556:TBG65556 TLB65556:TLC65556 TUX65556:TUY65556 UET65556:UEU65556 UOP65556:UOQ65556 UYL65556:UYM65556 VIH65556:VII65556 VSD65556:VSE65556 WBZ65556:WCA65556 WLV65556:WLW65556 WVR65556:WVS65556 J131093:K131093 JF131092:JG131092 TB131092:TC131092 ACX131092:ACY131092 AMT131092:AMU131092 AWP131092:AWQ131092 BGL131092:BGM131092 BQH131092:BQI131092 CAD131092:CAE131092 CJZ131092:CKA131092 CTV131092:CTW131092 DDR131092:DDS131092 DNN131092:DNO131092 DXJ131092:DXK131092 EHF131092:EHG131092 ERB131092:ERC131092 FAX131092:FAY131092 FKT131092:FKU131092 FUP131092:FUQ131092 GEL131092:GEM131092 GOH131092:GOI131092 GYD131092:GYE131092 HHZ131092:HIA131092 HRV131092:HRW131092 IBR131092:IBS131092 ILN131092:ILO131092 IVJ131092:IVK131092 JFF131092:JFG131092 JPB131092:JPC131092 JYX131092:JYY131092 KIT131092:KIU131092 KSP131092:KSQ131092 LCL131092:LCM131092 LMH131092:LMI131092 LWD131092:LWE131092 MFZ131092:MGA131092 MPV131092:MPW131092 MZR131092:MZS131092 NJN131092:NJO131092 NTJ131092:NTK131092 ODF131092:ODG131092 ONB131092:ONC131092 OWX131092:OWY131092 PGT131092:PGU131092 PQP131092:PQQ131092 QAL131092:QAM131092 QKH131092:QKI131092 QUD131092:QUE131092 RDZ131092:REA131092 RNV131092:RNW131092 RXR131092:RXS131092 SHN131092:SHO131092 SRJ131092:SRK131092 TBF131092:TBG131092 TLB131092:TLC131092 TUX131092:TUY131092 UET131092:UEU131092 UOP131092:UOQ131092 UYL131092:UYM131092 VIH131092:VII131092 VSD131092:VSE131092 WBZ131092:WCA131092 WLV131092:WLW131092 WVR131092:WVS131092 J196629:K196629 JF196628:JG196628 TB196628:TC196628 ACX196628:ACY196628 AMT196628:AMU196628 AWP196628:AWQ196628 BGL196628:BGM196628 BQH196628:BQI196628 CAD196628:CAE196628 CJZ196628:CKA196628 CTV196628:CTW196628 DDR196628:DDS196628 DNN196628:DNO196628 DXJ196628:DXK196628 EHF196628:EHG196628 ERB196628:ERC196628 FAX196628:FAY196628 FKT196628:FKU196628 FUP196628:FUQ196628 GEL196628:GEM196628 GOH196628:GOI196628 GYD196628:GYE196628 HHZ196628:HIA196628 HRV196628:HRW196628 IBR196628:IBS196628 ILN196628:ILO196628 IVJ196628:IVK196628 JFF196628:JFG196628 JPB196628:JPC196628 JYX196628:JYY196628 KIT196628:KIU196628 KSP196628:KSQ196628 LCL196628:LCM196628 LMH196628:LMI196628 LWD196628:LWE196628 MFZ196628:MGA196628 MPV196628:MPW196628 MZR196628:MZS196628 NJN196628:NJO196628 NTJ196628:NTK196628 ODF196628:ODG196628 ONB196628:ONC196628 OWX196628:OWY196628 PGT196628:PGU196628 PQP196628:PQQ196628 QAL196628:QAM196628 QKH196628:QKI196628 QUD196628:QUE196628 RDZ196628:REA196628 RNV196628:RNW196628 RXR196628:RXS196628 SHN196628:SHO196628 SRJ196628:SRK196628 TBF196628:TBG196628 TLB196628:TLC196628 TUX196628:TUY196628 UET196628:UEU196628 UOP196628:UOQ196628 UYL196628:UYM196628 VIH196628:VII196628 VSD196628:VSE196628 WBZ196628:WCA196628 WLV196628:WLW196628 WVR196628:WVS196628 J262165:K262165 JF262164:JG262164 TB262164:TC262164 ACX262164:ACY262164 AMT262164:AMU262164 AWP262164:AWQ262164 BGL262164:BGM262164 BQH262164:BQI262164 CAD262164:CAE262164 CJZ262164:CKA262164 CTV262164:CTW262164 DDR262164:DDS262164 DNN262164:DNO262164 DXJ262164:DXK262164 EHF262164:EHG262164 ERB262164:ERC262164 FAX262164:FAY262164 FKT262164:FKU262164 FUP262164:FUQ262164 GEL262164:GEM262164 GOH262164:GOI262164 GYD262164:GYE262164 HHZ262164:HIA262164 HRV262164:HRW262164 IBR262164:IBS262164 ILN262164:ILO262164 IVJ262164:IVK262164 JFF262164:JFG262164 JPB262164:JPC262164 JYX262164:JYY262164 KIT262164:KIU262164 KSP262164:KSQ262164 LCL262164:LCM262164 LMH262164:LMI262164 LWD262164:LWE262164 MFZ262164:MGA262164 MPV262164:MPW262164 MZR262164:MZS262164 NJN262164:NJO262164 NTJ262164:NTK262164 ODF262164:ODG262164 ONB262164:ONC262164 OWX262164:OWY262164 PGT262164:PGU262164 PQP262164:PQQ262164 QAL262164:QAM262164 QKH262164:QKI262164 QUD262164:QUE262164 RDZ262164:REA262164 RNV262164:RNW262164 RXR262164:RXS262164 SHN262164:SHO262164 SRJ262164:SRK262164 TBF262164:TBG262164 TLB262164:TLC262164 TUX262164:TUY262164 UET262164:UEU262164 UOP262164:UOQ262164 UYL262164:UYM262164 VIH262164:VII262164 VSD262164:VSE262164 WBZ262164:WCA262164 WLV262164:WLW262164 WVR262164:WVS262164 J327701:K327701 JF327700:JG327700 TB327700:TC327700 ACX327700:ACY327700 AMT327700:AMU327700 AWP327700:AWQ327700 BGL327700:BGM327700 BQH327700:BQI327700 CAD327700:CAE327700 CJZ327700:CKA327700 CTV327700:CTW327700 DDR327700:DDS327700 DNN327700:DNO327700 DXJ327700:DXK327700 EHF327700:EHG327700 ERB327700:ERC327700 FAX327700:FAY327700 FKT327700:FKU327700 FUP327700:FUQ327700 GEL327700:GEM327700 GOH327700:GOI327700 GYD327700:GYE327700 HHZ327700:HIA327700 HRV327700:HRW327700 IBR327700:IBS327700 ILN327700:ILO327700 IVJ327700:IVK327700 JFF327700:JFG327700 JPB327700:JPC327700 JYX327700:JYY327700 KIT327700:KIU327700 KSP327700:KSQ327700 LCL327700:LCM327700 LMH327700:LMI327700 LWD327700:LWE327700 MFZ327700:MGA327700 MPV327700:MPW327700 MZR327700:MZS327700 NJN327700:NJO327700 NTJ327700:NTK327700 ODF327700:ODG327700 ONB327700:ONC327700 OWX327700:OWY327700 PGT327700:PGU327700 PQP327700:PQQ327700 QAL327700:QAM327700 QKH327700:QKI327700 QUD327700:QUE327700 RDZ327700:REA327700 RNV327700:RNW327700 RXR327700:RXS327700 SHN327700:SHO327700 SRJ327700:SRK327700 TBF327700:TBG327700 TLB327700:TLC327700 TUX327700:TUY327700 UET327700:UEU327700 UOP327700:UOQ327700 UYL327700:UYM327700 VIH327700:VII327700 VSD327700:VSE327700 WBZ327700:WCA327700 WLV327700:WLW327700 WVR327700:WVS327700 J393237:K393237 JF393236:JG393236 TB393236:TC393236 ACX393236:ACY393236 AMT393236:AMU393236 AWP393236:AWQ393236 BGL393236:BGM393236 BQH393236:BQI393236 CAD393236:CAE393236 CJZ393236:CKA393236 CTV393236:CTW393236 DDR393236:DDS393236 DNN393236:DNO393236 DXJ393236:DXK393236 EHF393236:EHG393236 ERB393236:ERC393236 FAX393236:FAY393236 FKT393236:FKU393236 FUP393236:FUQ393236 GEL393236:GEM393236 GOH393236:GOI393236 GYD393236:GYE393236 HHZ393236:HIA393236 HRV393236:HRW393236 IBR393236:IBS393236 ILN393236:ILO393236 IVJ393236:IVK393236 JFF393236:JFG393236 JPB393236:JPC393236 JYX393236:JYY393236 KIT393236:KIU393236 KSP393236:KSQ393236 LCL393236:LCM393236 LMH393236:LMI393236 LWD393236:LWE393236 MFZ393236:MGA393236 MPV393236:MPW393236 MZR393236:MZS393236 NJN393236:NJO393236 NTJ393236:NTK393236 ODF393236:ODG393236 ONB393236:ONC393236 OWX393236:OWY393236 PGT393236:PGU393236 PQP393236:PQQ393236 QAL393236:QAM393236 QKH393236:QKI393236 QUD393236:QUE393236 RDZ393236:REA393236 RNV393236:RNW393236 RXR393236:RXS393236 SHN393236:SHO393236 SRJ393236:SRK393236 TBF393236:TBG393236 TLB393236:TLC393236 TUX393236:TUY393236 UET393236:UEU393236 UOP393236:UOQ393236 UYL393236:UYM393236 VIH393236:VII393236 VSD393236:VSE393236 WBZ393236:WCA393236 WLV393236:WLW393236 WVR393236:WVS393236 J458773:K458773 JF458772:JG458772 TB458772:TC458772 ACX458772:ACY458772 AMT458772:AMU458772 AWP458772:AWQ458772 BGL458772:BGM458772 BQH458772:BQI458772 CAD458772:CAE458772 CJZ458772:CKA458772 CTV458772:CTW458772 DDR458772:DDS458772 DNN458772:DNO458772 DXJ458772:DXK458772 EHF458772:EHG458772 ERB458772:ERC458772 FAX458772:FAY458772 FKT458772:FKU458772 FUP458772:FUQ458772 GEL458772:GEM458772 GOH458772:GOI458772 GYD458772:GYE458772 HHZ458772:HIA458772 HRV458772:HRW458772 IBR458772:IBS458772 ILN458772:ILO458772 IVJ458772:IVK458772 JFF458772:JFG458772 JPB458772:JPC458772 JYX458772:JYY458772 KIT458772:KIU458772 KSP458772:KSQ458772 LCL458772:LCM458772 LMH458772:LMI458772 LWD458772:LWE458772 MFZ458772:MGA458772 MPV458772:MPW458772 MZR458772:MZS458772 NJN458772:NJO458772 NTJ458772:NTK458772 ODF458772:ODG458772 ONB458772:ONC458772 OWX458772:OWY458772 PGT458772:PGU458772 PQP458772:PQQ458772 QAL458772:QAM458772 QKH458772:QKI458772 QUD458772:QUE458772 RDZ458772:REA458772 RNV458772:RNW458772 RXR458772:RXS458772 SHN458772:SHO458772 SRJ458772:SRK458772 TBF458772:TBG458772 TLB458772:TLC458772 TUX458772:TUY458772 UET458772:UEU458772 UOP458772:UOQ458772 UYL458772:UYM458772 VIH458772:VII458772 VSD458772:VSE458772 WBZ458772:WCA458772 WLV458772:WLW458772 WVR458772:WVS458772 J524309:K524309 JF524308:JG524308 TB524308:TC524308 ACX524308:ACY524308 AMT524308:AMU524308 AWP524308:AWQ524308 BGL524308:BGM524308 BQH524308:BQI524308 CAD524308:CAE524308 CJZ524308:CKA524308 CTV524308:CTW524308 DDR524308:DDS524308 DNN524308:DNO524308 DXJ524308:DXK524308 EHF524308:EHG524308 ERB524308:ERC524308 FAX524308:FAY524308 FKT524308:FKU524308 FUP524308:FUQ524308 GEL524308:GEM524308 GOH524308:GOI524308 GYD524308:GYE524308 HHZ524308:HIA524308 HRV524308:HRW524308 IBR524308:IBS524308 ILN524308:ILO524308 IVJ524308:IVK524308 JFF524308:JFG524308 JPB524308:JPC524308 JYX524308:JYY524308 KIT524308:KIU524308 KSP524308:KSQ524308 LCL524308:LCM524308 LMH524308:LMI524308 LWD524308:LWE524308 MFZ524308:MGA524308 MPV524308:MPW524308 MZR524308:MZS524308 NJN524308:NJO524308 NTJ524308:NTK524308 ODF524308:ODG524308 ONB524308:ONC524308 OWX524308:OWY524308 PGT524308:PGU524308 PQP524308:PQQ524308 QAL524308:QAM524308 QKH524308:QKI524308 QUD524308:QUE524308 RDZ524308:REA524308 RNV524308:RNW524308 RXR524308:RXS524308 SHN524308:SHO524308 SRJ524308:SRK524308 TBF524308:TBG524308 TLB524308:TLC524308 TUX524308:TUY524308 UET524308:UEU524308 UOP524308:UOQ524308 UYL524308:UYM524308 VIH524308:VII524308 VSD524308:VSE524308 WBZ524308:WCA524308 WLV524308:WLW524308 WVR524308:WVS524308 J589845:K589845 JF589844:JG589844 TB589844:TC589844 ACX589844:ACY589844 AMT589844:AMU589844 AWP589844:AWQ589844 BGL589844:BGM589844 BQH589844:BQI589844 CAD589844:CAE589844 CJZ589844:CKA589844 CTV589844:CTW589844 DDR589844:DDS589844 DNN589844:DNO589844 DXJ589844:DXK589844 EHF589844:EHG589844 ERB589844:ERC589844 FAX589844:FAY589844 FKT589844:FKU589844 FUP589844:FUQ589844 GEL589844:GEM589844 GOH589844:GOI589844 GYD589844:GYE589844 HHZ589844:HIA589844 HRV589844:HRW589844 IBR589844:IBS589844 ILN589844:ILO589844 IVJ589844:IVK589844 JFF589844:JFG589844 JPB589844:JPC589844 JYX589844:JYY589844 KIT589844:KIU589844 KSP589844:KSQ589844 LCL589844:LCM589844 LMH589844:LMI589844 LWD589844:LWE589844 MFZ589844:MGA589844 MPV589844:MPW589844 MZR589844:MZS589844 NJN589844:NJO589844 NTJ589844:NTK589844 ODF589844:ODG589844 ONB589844:ONC589844 OWX589844:OWY589844 PGT589844:PGU589844 PQP589844:PQQ589844 QAL589844:QAM589844 QKH589844:QKI589844 QUD589844:QUE589844 RDZ589844:REA589844 RNV589844:RNW589844 RXR589844:RXS589844 SHN589844:SHO589844 SRJ589844:SRK589844 TBF589844:TBG589844 TLB589844:TLC589844 TUX589844:TUY589844 UET589844:UEU589844 UOP589844:UOQ589844 UYL589844:UYM589844 VIH589844:VII589844 VSD589844:VSE589844 WBZ589844:WCA589844 WLV589844:WLW589844 WVR589844:WVS589844 J655381:K655381 JF655380:JG655380 TB655380:TC655380 ACX655380:ACY655380 AMT655380:AMU655380 AWP655380:AWQ655380 BGL655380:BGM655380 BQH655380:BQI655380 CAD655380:CAE655380 CJZ655380:CKA655380 CTV655380:CTW655380 DDR655380:DDS655380 DNN655380:DNO655380 DXJ655380:DXK655380 EHF655380:EHG655380 ERB655380:ERC655380 FAX655380:FAY655380 FKT655380:FKU655380 FUP655380:FUQ655380 GEL655380:GEM655380 GOH655380:GOI655380 GYD655380:GYE655380 HHZ655380:HIA655380 HRV655380:HRW655380 IBR655380:IBS655380 ILN655380:ILO655380 IVJ655380:IVK655380 JFF655380:JFG655380 JPB655380:JPC655380 JYX655380:JYY655380 KIT655380:KIU655380 KSP655380:KSQ655380 LCL655380:LCM655380 LMH655380:LMI655380 LWD655380:LWE655380 MFZ655380:MGA655380 MPV655380:MPW655380 MZR655380:MZS655380 NJN655380:NJO655380 NTJ655380:NTK655380 ODF655380:ODG655380 ONB655380:ONC655380 OWX655380:OWY655380 PGT655380:PGU655380 PQP655380:PQQ655380 QAL655380:QAM655380 QKH655380:QKI655380 QUD655380:QUE655380 RDZ655380:REA655380 RNV655380:RNW655380 RXR655380:RXS655380 SHN655380:SHO655380 SRJ655380:SRK655380 TBF655380:TBG655380 TLB655380:TLC655380 TUX655380:TUY655380 UET655380:UEU655380 UOP655380:UOQ655380 UYL655380:UYM655380 VIH655380:VII655380 VSD655380:VSE655380 WBZ655380:WCA655380 WLV655380:WLW655380 WVR655380:WVS655380 J720917:K720917 JF720916:JG720916 TB720916:TC720916 ACX720916:ACY720916 AMT720916:AMU720916 AWP720916:AWQ720916 BGL720916:BGM720916 BQH720916:BQI720916 CAD720916:CAE720916 CJZ720916:CKA720916 CTV720916:CTW720916 DDR720916:DDS720916 DNN720916:DNO720916 DXJ720916:DXK720916 EHF720916:EHG720916 ERB720916:ERC720916 FAX720916:FAY720916 FKT720916:FKU720916 FUP720916:FUQ720916 GEL720916:GEM720916 GOH720916:GOI720916 GYD720916:GYE720916 HHZ720916:HIA720916 HRV720916:HRW720916 IBR720916:IBS720916 ILN720916:ILO720916 IVJ720916:IVK720916 JFF720916:JFG720916 JPB720916:JPC720916 JYX720916:JYY720916 KIT720916:KIU720916 KSP720916:KSQ720916 LCL720916:LCM720916 LMH720916:LMI720916 LWD720916:LWE720916 MFZ720916:MGA720916 MPV720916:MPW720916 MZR720916:MZS720916 NJN720916:NJO720916 NTJ720916:NTK720916 ODF720916:ODG720916 ONB720916:ONC720916 OWX720916:OWY720916 PGT720916:PGU720916 PQP720916:PQQ720916 QAL720916:QAM720916 QKH720916:QKI720916 QUD720916:QUE720916 RDZ720916:REA720916 RNV720916:RNW720916 RXR720916:RXS720916 SHN720916:SHO720916 SRJ720916:SRK720916 TBF720916:TBG720916 TLB720916:TLC720916 TUX720916:TUY720916 UET720916:UEU720916 UOP720916:UOQ720916 UYL720916:UYM720916 VIH720916:VII720916 VSD720916:VSE720916 WBZ720916:WCA720916 WLV720916:WLW720916 WVR720916:WVS720916 J786453:K786453 JF786452:JG786452 TB786452:TC786452 ACX786452:ACY786452 AMT786452:AMU786452 AWP786452:AWQ786452 BGL786452:BGM786452 BQH786452:BQI786452 CAD786452:CAE786452 CJZ786452:CKA786452 CTV786452:CTW786452 DDR786452:DDS786452 DNN786452:DNO786452 DXJ786452:DXK786452 EHF786452:EHG786452 ERB786452:ERC786452 FAX786452:FAY786452 FKT786452:FKU786452 FUP786452:FUQ786452 GEL786452:GEM786452 GOH786452:GOI786452 GYD786452:GYE786452 HHZ786452:HIA786452 HRV786452:HRW786452 IBR786452:IBS786452 ILN786452:ILO786452 IVJ786452:IVK786452 JFF786452:JFG786452 JPB786452:JPC786452 JYX786452:JYY786452 KIT786452:KIU786452 KSP786452:KSQ786452 LCL786452:LCM786452 LMH786452:LMI786452 LWD786452:LWE786452 MFZ786452:MGA786452 MPV786452:MPW786452 MZR786452:MZS786452 NJN786452:NJO786452 NTJ786452:NTK786452 ODF786452:ODG786452 ONB786452:ONC786452 OWX786452:OWY786452 PGT786452:PGU786452 PQP786452:PQQ786452 QAL786452:QAM786452 QKH786452:QKI786452 QUD786452:QUE786452 RDZ786452:REA786452 RNV786452:RNW786452 RXR786452:RXS786452 SHN786452:SHO786452 SRJ786452:SRK786452 TBF786452:TBG786452 TLB786452:TLC786452 TUX786452:TUY786452 UET786452:UEU786452 UOP786452:UOQ786452 UYL786452:UYM786452 VIH786452:VII786452 VSD786452:VSE786452 WBZ786452:WCA786452 WLV786452:WLW786452 WVR786452:WVS786452 J851989:K851989 JF851988:JG851988 TB851988:TC851988 ACX851988:ACY851988 AMT851988:AMU851988 AWP851988:AWQ851988 BGL851988:BGM851988 BQH851988:BQI851988 CAD851988:CAE851988 CJZ851988:CKA851988 CTV851988:CTW851988 DDR851988:DDS851988 DNN851988:DNO851988 DXJ851988:DXK851988 EHF851988:EHG851988 ERB851988:ERC851988 FAX851988:FAY851988 FKT851988:FKU851988 FUP851988:FUQ851988 GEL851988:GEM851988 GOH851988:GOI851988 GYD851988:GYE851988 HHZ851988:HIA851988 HRV851988:HRW851988 IBR851988:IBS851988 ILN851988:ILO851988 IVJ851988:IVK851988 JFF851988:JFG851988 JPB851988:JPC851988 JYX851988:JYY851988 KIT851988:KIU851988 KSP851988:KSQ851988 LCL851988:LCM851988 LMH851988:LMI851988 LWD851988:LWE851988 MFZ851988:MGA851988 MPV851988:MPW851988 MZR851988:MZS851988 NJN851988:NJO851988 NTJ851988:NTK851988 ODF851988:ODG851988 ONB851988:ONC851988 OWX851988:OWY851988 PGT851988:PGU851988 PQP851988:PQQ851988 QAL851988:QAM851988 QKH851988:QKI851988 QUD851988:QUE851988 RDZ851988:REA851988 RNV851988:RNW851988 RXR851988:RXS851988 SHN851988:SHO851988 SRJ851988:SRK851988 TBF851988:TBG851988 TLB851988:TLC851988 TUX851988:TUY851988 UET851988:UEU851988 UOP851988:UOQ851988 UYL851988:UYM851988 VIH851988:VII851988 VSD851988:VSE851988 WBZ851988:WCA851988 WLV851988:WLW851988 WVR851988:WVS851988 J917525:K917525 JF917524:JG917524 TB917524:TC917524 ACX917524:ACY917524 AMT917524:AMU917524 AWP917524:AWQ917524 BGL917524:BGM917524 BQH917524:BQI917524 CAD917524:CAE917524 CJZ917524:CKA917524 CTV917524:CTW917524 DDR917524:DDS917524 DNN917524:DNO917524 DXJ917524:DXK917524 EHF917524:EHG917524 ERB917524:ERC917524 FAX917524:FAY917524 FKT917524:FKU917524 FUP917524:FUQ917524 GEL917524:GEM917524 GOH917524:GOI917524 GYD917524:GYE917524 HHZ917524:HIA917524 HRV917524:HRW917524 IBR917524:IBS917524 ILN917524:ILO917524 IVJ917524:IVK917524 JFF917524:JFG917524 JPB917524:JPC917524 JYX917524:JYY917524 KIT917524:KIU917524 KSP917524:KSQ917524 LCL917524:LCM917524 LMH917524:LMI917524 LWD917524:LWE917524 MFZ917524:MGA917524 MPV917524:MPW917524 MZR917524:MZS917524 NJN917524:NJO917524 NTJ917524:NTK917524 ODF917524:ODG917524 ONB917524:ONC917524 OWX917524:OWY917524 PGT917524:PGU917524 PQP917524:PQQ917524 QAL917524:QAM917524 QKH917524:QKI917524 QUD917524:QUE917524 RDZ917524:REA917524 RNV917524:RNW917524 RXR917524:RXS917524 SHN917524:SHO917524 SRJ917524:SRK917524 TBF917524:TBG917524 TLB917524:TLC917524 TUX917524:TUY917524 UET917524:UEU917524 UOP917524:UOQ917524 UYL917524:UYM917524 VIH917524:VII917524 VSD917524:VSE917524 WBZ917524:WCA917524 WLV917524:WLW917524 WVR917524:WVS917524 J983061:K983061 JF983060:JG983060 TB983060:TC983060 ACX983060:ACY983060 AMT983060:AMU983060 AWP983060:AWQ983060 BGL983060:BGM983060 BQH983060:BQI983060 CAD983060:CAE983060 CJZ983060:CKA983060 CTV983060:CTW983060 DDR983060:DDS983060 DNN983060:DNO983060 DXJ983060:DXK983060 EHF983060:EHG983060 ERB983060:ERC983060 FAX983060:FAY983060 FKT983060:FKU983060 FUP983060:FUQ983060 GEL983060:GEM983060 GOH983060:GOI983060 GYD983060:GYE983060 HHZ983060:HIA983060 HRV983060:HRW983060 IBR983060:IBS983060 ILN983060:ILO983060 IVJ983060:IVK983060 JFF983060:JFG983060 JPB983060:JPC983060 JYX983060:JYY983060 KIT983060:KIU983060 KSP983060:KSQ983060 LCL983060:LCM983060 LMH983060:LMI983060 LWD983060:LWE983060 MFZ983060:MGA983060 MPV983060:MPW983060 MZR983060:MZS983060 NJN983060:NJO983060 NTJ983060:NTK983060 ODF983060:ODG983060 ONB983060:ONC983060 OWX983060:OWY983060 PGT983060:PGU983060 PQP983060:PQQ983060 QAL983060:QAM983060 QKH983060:QKI983060 QUD983060:QUE983060 RDZ983060:REA983060 RNV983060:RNW983060 RXR983060:RXS983060 SHN983060:SHO983060 SRJ983060:SRK983060 TBF983060:TBG983060 TLB983060:TLC983060 TUX983060:TUY983060 UET983060:UEU983060 UOP983060:UOQ983060 UYL983060:UYM983060 VIH983060:VII983060 VSD983060:VSE983060 WBZ983060:WCA983060 WLV983060:WLW983060 WVR983060:WVS983060 N65557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N131093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N196629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N262165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N327701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N393237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N458773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N524309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N589845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N655381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N720917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N786453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N851989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N917525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N983061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E65557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3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9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5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1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7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3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9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5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1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7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3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9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5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1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N19:N20 E19:E20 J19:K20 Q19:Q20" xr:uid="{00000000-0002-0000-0100-000000000000}">
      <formula1>$V$12:$V$15</formula1>
    </dataValidation>
  </dataValidations>
  <printOptions horizontalCentered="1"/>
  <pageMargins left="0.78740157480314965" right="0.78740157480314965" top="0.39370078740157483" bottom="0.39370078740157483" header="0" footer="0"/>
  <pageSetup paperSize="9" scale="99" orientation="landscape" blackAndWhite="1" r:id="rId1"/>
  <headerFooter alignWithMargins="0"/>
  <rowBreaks count="1" manualBreakCount="1">
    <brk id="21" max="2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※変更ダメ!$G$11:$G$12</xm:f>
          </x14:formula1>
          <xm:sqref>D9:E9</xm:sqref>
        </x14:dataValidation>
        <x14:dataValidation type="list" allowBlank="1" showInputMessage="1" showErrorMessage="1" xr:uid="{00000000-0002-0000-0100-000002000000}">
          <x14:formula1>
            <xm:f>※変更ダメ!$G$11:$G$16</xm:f>
          </x14:formula1>
          <xm:sqref>F9:I9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Q201"/>
  <sheetViews>
    <sheetView zoomScaleNormal="100" workbookViewId="0">
      <selection activeCell="AE25" sqref="AE25:AP48"/>
    </sheetView>
  </sheetViews>
  <sheetFormatPr defaultColWidth="8.875" defaultRowHeight="13.5"/>
  <cols>
    <col min="1" max="37" width="2.125" customWidth="1"/>
    <col min="38" max="55" width="2" customWidth="1"/>
    <col min="56" max="58" width="1.625" customWidth="1"/>
  </cols>
  <sheetData>
    <row r="1" spans="1:42" ht="20.100000000000001" customHeight="1">
      <c r="A1" t="s">
        <v>41</v>
      </c>
      <c r="G1" s="2"/>
      <c r="H1" s="2"/>
      <c r="I1" s="2"/>
      <c r="J1" s="2"/>
      <c r="K1" s="2"/>
      <c r="L1" s="2"/>
      <c r="M1" s="2"/>
      <c r="S1" s="26" t="s">
        <v>8</v>
      </c>
      <c r="T1" s="2" t="s">
        <v>0</v>
      </c>
    </row>
    <row r="2" spans="1:42" s="25" customFormat="1" ht="20.100000000000001" customHeight="1">
      <c r="A2" s="23" t="s">
        <v>36</v>
      </c>
      <c r="B2" s="24"/>
      <c r="C2" s="24"/>
      <c r="D2" s="248">
        <f>※変更ダメ!B1</f>
        <v>6</v>
      </c>
      <c r="E2" s="248"/>
      <c r="F2" s="24" t="s">
        <v>37</v>
      </c>
      <c r="G2" s="24"/>
      <c r="H2" s="24"/>
      <c r="I2" s="24"/>
      <c r="J2" s="24"/>
      <c r="K2" s="248">
        <f>※変更ダメ!B2</f>
        <v>38</v>
      </c>
      <c r="L2" s="248"/>
      <c r="M2" s="248"/>
      <c r="N2" s="24" t="s">
        <v>75</v>
      </c>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2" ht="20.100000000000001" customHeight="1">
      <c r="A3" s="249" t="s">
        <v>77</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row>
    <row r="4" spans="1:42"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2" ht="17.25" customHeight="1" thickBot="1">
      <c r="A5" s="18" t="s">
        <v>10</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2" ht="17.25" customHeight="1">
      <c r="A6" s="20"/>
      <c r="B6" s="250" t="s">
        <v>1</v>
      </c>
      <c r="C6" s="235"/>
      <c r="D6" s="235"/>
      <c r="E6" s="235"/>
      <c r="F6" s="253"/>
      <c r="G6" s="254"/>
      <c r="H6" s="254"/>
      <c r="I6" s="254"/>
      <c r="J6" s="254"/>
      <c r="K6" s="254"/>
      <c r="L6" s="254"/>
      <c r="M6" s="254"/>
      <c r="N6" s="254"/>
      <c r="O6" s="254"/>
      <c r="P6" s="254"/>
      <c r="Q6" s="264"/>
      <c r="R6" s="251" t="s">
        <v>35</v>
      </c>
      <c r="S6" s="251"/>
      <c r="T6" s="251"/>
      <c r="U6" s="251"/>
      <c r="V6" s="251"/>
      <c r="W6" s="252"/>
      <c r="X6" s="253"/>
      <c r="Y6" s="254"/>
      <c r="Z6" s="254"/>
      <c r="AA6" s="254"/>
      <c r="AB6" s="254"/>
      <c r="AC6" s="254"/>
      <c r="AD6" s="254"/>
      <c r="AE6" s="254"/>
      <c r="AF6" s="254"/>
      <c r="AG6" s="254"/>
      <c r="AH6" s="254"/>
      <c r="AI6" s="254"/>
      <c r="AJ6" s="254"/>
      <c r="AK6" s="254"/>
      <c r="AL6" s="254"/>
      <c r="AM6" s="255"/>
    </row>
    <row r="7" spans="1:42" ht="17.25" customHeight="1" thickBot="1">
      <c r="A7" s="20"/>
      <c r="B7" s="256" t="s">
        <v>11</v>
      </c>
      <c r="C7" s="257"/>
      <c r="D7" s="257"/>
      <c r="E7" s="257"/>
      <c r="F7" s="260">
        <f>'1.調査票'!C3</f>
        <v>0</v>
      </c>
      <c r="G7" s="261"/>
      <c r="H7" s="261"/>
      <c r="I7" s="261"/>
      <c r="J7" s="261"/>
      <c r="K7" s="261"/>
      <c r="L7" s="261"/>
      <c r="M7" s="261"/>
      <c r="N7" s="261"/>
      <c r="O7" s="261"/>
      <c r="P7" s="261"/>
      <c r="Q7" s="263"/>
      <c r="R7" s="258" t="s">
        <v>68</v>
      </c>
      <c r="S7" s="258"/>
      <c r="T7" s="258"/>
      <c r="U7" s="258"/>
      <c r="V7" s="258"/>
      <c r="W7" s="259"/>
      <c r="X7" s="260"/>
      <c r="Y7" s="261"/>
      <c r="Z7" s="261"/>
      <c r="AA7" s="261"/>
      <c r="AB7" s="261"/>
      <c r="AC7" s="261"/>
      <c r="AD7" s="261"/>
      <c r="AE7" s="261"/>
      <c r="AF7" s="261"/>
      <c r="AG7" s="261"/>
      <c r="AH7" s="261"/>
      <c r="AI7" s="261"/>
      <c r="AJ7" s="261"/>
      <c r="AK7" s="261"/>
      <c r="AL7" s="261"/>
      <c r="AM7" s="262"/>
    </row>
    <row r="8" spans="1:42"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2" ht="19.5" customHeight="1" thickBot="1">
      <c r="A9" s="19" t="s">
        <v>19</v>
      </c>
      <c r="C9" s="7"/>
      <c r="D9" s="7"/>
      <c r="E9" s="1"/>
      <c r="F9" s="1"/>
      <c r="G9" s="1"/>
      <c r="H9" s="1"/>
      <c r="I9" s="1"/>
      <c r="J9" s="1"/>
      <c r="K9" s="1"/>
      <c r="L9" s="1"/>
      <c r="M9" s="1"/>
      <c r="N9" s="1"/>
      <c r="O9" s="19" t="s">
        <v>21</v>
      </c>
      <c r="S9" s="7"/>
      <c r="T9" s="7"/>
      <c r="U9" s="1"/>
      <c r="V9" s="1"/>
      <c r="W9" s="1"/>
      <c r="X9" s="1"/>
      <c r="Y9" s="1"/>
      <c r="Z9" s="1"/>
      <c r="AA9" s="1"/>
      <c r="AB9" s="1"/>
      <c r="AD9" s="19" t="s">
        <v>22</v>
      </c>
      <c r="AH9" s="7"/>
      <c r="AI9" s="7"/>
      <c r="AJ9" s="1"/>
      <c r="AK9" s="1"/>
      <c r="AL9" s="1"/>
      <c r="AM9" s="1"/>
      <c r="AN9" s="1"/>
      <c r="AO9" s="1"/>
      <c r="AP9" s="1"/>
    </row>
    <row r="10" spans="1:42" ht="15" customHeight="1">
      <c r="B10" s="207" t="s">
        <v>1</v>
      </c>
      <c r="C10" s="247"/>
      <c r="D10" s="209"/>
      <c r="E10" s="210"/>
      <c r="F10" s="210"/>
      <c r="G10" s="210"/>
      <c r="H10" s="210"/>
      <c r="I10" s="210"/>
      <c r="J10" s="210"/>
      <c r="K10" s="210"/>
      <c r="L10" s="210"/>
      <c r="M10" s="211"/>
      <c r="N10" s="37"/>
      <c r="P10" s="207" t="s">
        <v>1</v>
      </c>
      <c r="Q10" s="247"/>
      <c r="R10" s="209"/>
      <c r="S10" s="210"/>
      <c r="T10" s="210"/>
      <c r="U10" s="210"/>
      <c r="V10" s="210"/>
      <c r="W10" s="210"/>
      <c r="X10" s="210"/>
      <c r="Y10" s="210"/>
      <c r="Z10" s="210"/>
      <c r="AA10" s="211"/>
      <c r="AB10" s="37"/>
      <c r="AE10" s="207" t="s">
        <v>1</v>
      </c>
      <c r="AF10" s="247"/>
      <c r="AG10" s="209"/>
      <c r="AH10" s="210"/>
      <c r="AI10" s="210"/>
      <c r="AJ10" s="210"/>
      <c r="AK10" s="210"/>
      <c r="AL10" s="210"/>
      <c r="AM10" s="210"/>
      <c r="AN10" s="210"/>
      <c r="AO10" s="210"/>
      <c r="AP10" s="211"/>
    </row>
    <row r="11" spans="1:42" ht="15" customHeight="1" thickBot="1">
      <c r="B11" s="240" t="s">
        <v>20</v>
      </c>
      <c r="C11" s="241"/>
      <c r="D11" s="181"/>
      <c r="E11" s="182"/>
      <c r="F11" s="182"/>
      <c r="G11" s="182"/>
      <c r="H11" s="182"/>
      <c r="I11" s="182"/>
      <c r="J11" s="182"/>
      <c r="K11" s="182"/>
      <c r="L11" s="182"/>
      <c r="M11" s="184"/>
      <c r="N11" s="38"/>
      <c r="P11" s="242" t="s">
        <v>20</v>
      </c>
      <c r="Q11" s="243"/>
      <c r="R11" s="244"/>
      <c r="S11" s="245"/>
      <c r="T11" s="245"/>
      <c r="U11" s="245"/>
      <c r="V11" s="245"/>
      <c r="W11" s="245"/>
      <c r="X11" s="245"/>
      <c r="Y11" s="245"/>
      <c r="Z11" s="245"/>
      <c r="AA11" s="246"/>
      <c r="AB11" s="38"/>
      <c r="AE11" s="240" t="s">
        <v>20</v>
      </c>
      <c r="AF11" s="241"/>
      <c r="AG11" s="181"/>
      <c r="AH11" s="182"/>
      <c r="AI11" s="182"/>
      <c r="AJ11" s="182"/>
      <c r="AK11" s="182"/>
      <c r="AL11" s="182"/>
      <c r="AM11" s="182"/>
      <c r="AN11" s="182"/>
      <c r="AO11" s="182"/>
      <c r="AP11" s="184"/>
    </row>
    <row r="12" spans="1:42" ht="15" customHeight="1" thickBot="1">
      <c r="B12" s="216" t="s">
        <v>12</v>
      </c>
      <c r="C12" s="217"/>
      <c r="D12" s="218"/>
      <c r="E12" s="219"/>
      <c r="F12" s="219"/>
      <c r="G12" s="219"/>
      <c r="H12" s="219"/>
      <c r="I12" s="219"/>
      <c r="J12" s="219"/>
      <c r="K12" s="219"/>
      <c r="L12" s="219"/>
      <c r="M12" s="220"/>
      <c r="N12" s="38"/>
      <c r="P12" s="48"/>
      <c r="Q12" s="48"/>
      <c r="R12" s="49"/>
      <c r="S12" s="49"/>
      <c r="T12" s="49"/>
      <c r="U12" s="49"/>
      <c r="V12" s="49"/>
      <c r="W12" s="49"/>
      <c r="X12" s="49"/>
      <c r="Y12" s="49"/>
      <c r="Z12" s="49"/>
      <c r="AA12" s="49"/>
      <c r="AB12" s="36"/>
      <c r="AE12" s="202" t="s">
        <v>12</v>
      </c>
      <c r="AF12" s="265"/>
      <c r="AG12" s="204"/>
      <c r="AH12" s="205"/>
      <c r="AI12" s="205"/>
      <c r="AJ12" s="205"/>
      <c r="AK12" s="205"/>
      <c r="AL12" s="205"/>
      <c r="AM12" s="205"/>
      <c r="AN12" s="205"/>
      <c r="AO12" s="205"/>
      <c r="AP12" s="206"/>
    </row>
    <row r="13" spans="1:42" ht="15" customHeight="1" thickBot="1">
      <c r="B13" s="221" t="s">
        <v>2</v>
      </c>
      <c r="C13" s="222"/>
      <c r="D13" s="223"/>
      <c r="E13" s="224"/>
      <c r="F13" s="224"/>
      <c r="G13" s="224"/>
      <c r="H13" s="224"/>
      <c r="I13" s="224"/>
      <c r="J13" s="224"/>
      <c r="K13" s="224"/>
      <c r="L13" s="224"/>
      <c r="M13" s="225"/>
      <c r="N13" s="39"/>
      <c r="O13" s="34"/>
      <c r="P13" s="34"/>
      <c r="Q13" s="34"/>
      <c r="AA13" s="1"/>
      <c r="AB13" s="1"/>
      <c r="AC13" s="1"/>
      <c r="AD13" s="1"/>
      <c r="AE13" s="207" t="s">
        <v>1</v>
      </c>
      <c r="AF13" s="247"/>
      <c r="AG13" s="209"/>
      <c r="AH13" s="210"/>
      <c r="AI13" s="210"/>
      <c r="AJ13" s="210"/>
      <c r="AK13" s="210"/>
      <c r="AL13" s="210"/>
      <c r="AM13" s="210"/>
      <c r="AN13" s="210"/>
      <c r="AO13" s="210"/>
      <c r="AP13" s="211"/>
    </row>
    <row r="14" spans="1:42" ht="15" customHeight="1" thickBot="1">
      <c r="B14" s="226" t="s">
        <v>18</v>
      </c>
      <c r="C14" s="227"/>
      <c r="D14" s="227"/>
      <c r="E14" s="227"/>
      <c r="F14" s="228"/>
      <c r="G14" s="229"/>
      <c r="H14" s="229"/>
      <c r="I14" s="229"/>
      <c r="J14" s="229"/>
      <c r="K14" s="229"/>
      <c r="L14" s="229"/>
      <c r="M14" s="229"/>
      <c r="N14" s="229"/>
      <c r="O14" s="229"/>
      <c r="P14" s="229"/>
      <c r="Q14" s="230"/>
      <c r="R14" s="38"/>
      <c r="S14" s="36"/>
      <c r="T14" s="36"/>
      <c r="U14" s="36"/>
      <c r="V14" s="35"/>
      <c r="AE14" s="240" t="s">
        <v>20</v>
      </c>
      <c r="AF14" s="241"/>
      <c r="AG14" s="181"/>
      <c r="AH14" s="182"/>
      <c r="AI14" s="182"/>
      <c r="AJ14" s="182"/>
      <c r="AK14" s="182"/>
      <c r="AL14" s="182"/>
      <c r="AM14" s="182"/>
      <c r="AN14" s="182"/>
      <c r="AO14" s="182"/>
      <c r="AP14" s="184"/>
    </row>
    <row r="15" spans="1:42" ht="15" customHeight="1" thickBot="1">
      <c r="S15" s="36"/>
      <c r="T15" s="36"/>
      <c r="U15" s="36"/>
      <c r="AE15" s="202" t="s">
        <v>12</v>
      </c>
      <c r="AF15" s="265"/>
      <c r="AG15" s="204"/>
      <c r="AH15" s="205"/>
      <c r="AI15" s="205"/>
      <c r="AJ15" s="205"/>
      <c r="AK15" s="205"/>
      <c r="AL15" s="205"/>
      <c r="AM15" s="205"/>
      <c r="AN15" s="205"/>
      <c r="AO15" s="205"/>
      <c r="AP15" s="206"/>
    </row>
    <row r="16" spans="1:42" ht="15" customHeight="1" thickBot="1">
      <c r="A16" s="18" t="s">
        <v>34</v>
      </c>
      <c r="C16" s="3"/>
      <c r="D16" s="3"/>
      <c r="E16" s="3"/>
      <c r="F16" s="3"/>
      <c r="H16" s="3"/>
      <c r="I16" s="3"/>
      <c r="J16" s="3"/>
      <c r="K16" s="3"/>
      <c r="L16" s="3"/>
      <c r="M16" s="3"/>
      <c r="N16" s="3"/>
      <c r="O16" s="1"/>
      <c r="AE16" s="207" t="s">
        <v>1</v>
      </c>
      <c r="AF16" s="247"/>
      <c r="AG16" s="209"/>
      <c r="AH16" s="210"/>
      <c r="AI16" s="210"/>
      <c r="AJ16" s="210"/>
      <c r="AK16" s="210"/>
      <c r="AL16" s="210"/>
      <c r="AM16" s="210"/>
      <c r="AN16" s="210"/>
      <c r="AO16" s="210"/>
      <c r="AP16" s="211"/>
    </row>
    <row r="17" spans="2:43" ht="15" customHeight="1">
      <c r="B17" s="212"/>
      <c r="C17" s="213"/>
      <c r="D17" s="231" t="s">
        <v>79</v>
      </c>
      <c r="E17" s="232"/>
      <c r="F17" s="234" t="s">
        <v>1</v>
      </c>
      <c r="G17" s="235"/>
      <c r="H17" s="235"/>
      <c r="I17" s="235"/>
      <c r="J17" s="235"/>
      <c r="K17" s="235"/>
      <c r="L17" s="235"/>
      <c r="M17" s="235"/>
      <c r="N17" s="235"/>
      <c r="O17" s="235"/>
      <c r="P17" s="236" t="s">
        <v>4</v>
      </c>
      <c r="Q17" s="237"/>
      <c r="R17" s="266" t="s">
        <v>35</v>
      </c>
      <c r="S17" s="267"/>
      <c r="T17" s="267"/>
      <c r="U17" s="267"/>
      <c r="V17" s="267"/>
      <c r="W17" s="267"/>
      <c r="X17" s="267"/>
      <c r="Y17" s="267"/>
      <c r="Z17" s="267"/>
      <c r="AA17" s="267"/>
      <c r="AB17" s="267"/>
      <c r="AC17" s="268"/>
      <c r="AE17" s="240" t="s">
        <v>20</v>
      </c>
      <c r="AF17" s="241"/>
      <c r="AG17" s="181"/>
      <c r="AH17" s="182"/>
      <c r="AI17" s="182"/>
      <c r="AJ17" s="182"/>
      <c r="AK17" s="182"/>
      <c r="AL17" s="182"/>
      <c r="AM17" s="182"/>
      <c r="AN17" s="182"/>
      <c r="AO17" s="182"/>
      <c r="AP17" s="184"/>
    </row>
    <row r="18" spans="2:43" ht="15" customHeight="1" thickBot="1">
      <c r="B18" s="214"/>
      <c r="C18" s="215"/>
      <c r="D18" s="233"/>
      <c r="E18" s="233"/>
      <c r="F18" s="238" t="s">
        <v>26</v>
      </c>
      <c r="G18" s="269"/>
      <c r="H18" s="269"/>
      <c r="I18" s="269"/>
      <c r="J18" s="269"/>
      <c r="K18" s="269"/>
      <c r="L18" s="269"/>
      <c r="M18" s="269"/>
      <c r="N18" s="269"/>
      <c r="O18" s="269"/>
      <c r="P18" s="238"/>
      <c r="Q18" s="239"/>
      <c r="R18" s="270" t="s">
        <v>69</v>
      </c>
      <c r="S18" s="271"/>
      <c r="T18" s="271"/>
      <c r="U18" s="271"/>
      <c r="V18" s="271"/>
      <c r="W18" s="271"/>
      <c r="X18" s="271"/>
      <c r="Y18" s="271"/>
      <c r="Z18" s="271"/>
      <c r="AA18" s="271"/>
      <c r="AB18" s="271"/>
      <c r="AC18" s="272"/>
      <c r="AE18" s="202" t="s">
        <v>12</v>
      </c>
      <c r="AF18" s="265"/>
      <c r="AG18" s="204"/>
      <c r="AH18" s="205"/>
      <c r="AI18" s="205"/>
      <c r="AJ18" s="205"/>
      <c r="AK18" s="205"/>
      <c r="AL18" s="205"/>
      <c r="AM18" s="205"/>
      <c r="AN18" s="205"/>
      <c r="AO18" s="205"/>
      <c r="AP18" s="206"/>
    </row>
    <row r="19" spans="2:43" ht="15" customHeight="1">
      <c r="B19" s="273" t="s">
        <v>66</v>
      </c>
      <c r="C19" s="186"/>
      <c r="D19" s="185">
        <v>1</v>
      </c>
      <c r="E19" s="186"/>
      <c r="F19" s="176"/>
      <c r="G19" s="177"/>
      <c r="H19" s="177"/>
      <c r="I19" s="177"/>
      <c r="J19" s="177"/>
      <c r="K19" s="177"/>
      <c r="L19" s="177"/>
      <c r="M19" s="177"/>
      <c r="N19" s="177"/>
      <c r="O19" s="178"/>
      <c r="P19" s="179"/>
      <c r="Q19" s="179"/>
      <c r="R19" s="176"/>
      <c r="S19" s="177"/>
      <c r="T19" s="177"/>
      <c r="U19" s="177"/>
      <c r="V19" s="177"/>
      <c r="W19" s="177"/>
      <c r="X19" s="177"/>
      <c r="Y19" s="177"/>
      <c r="Z19" s="177"/>
      <c r="AA19" s="177"/>
      <c r="AB19" s="177"/>
      <c r="AC19" s="180"/>
      <c r="AE19" s="207" t="s">
        <v>1</v>
      </c>
      <c r="AF19" s="247"/>
      <c r="AG19" s="209"/>
      <c r="AH19" s="210"/>
      <c r="AI19" s="210"/>
      <c r="AJ19" s="210"/>
      <c r="AK19" s="210"/>
      <c r="AL19" s="210"/>
      <c r="AM19" s="210"/>
      <c r="AN19" s="210"/>
      <c r="AO19" s="210"/>
      <c r="AP19" s="211"/>
    </row>
    <row r="20" spans="2:43" ht="15" customHeight="1">
      <c r="B20" s="274"/>
      <c r="C20" s="188"/>
      <c r="D20" s="189"/>
      <c r="E20" s="190"/>
      <c r="F20" s="181"/>
      <c r="G20" s="182"/>
      <c r="H20" s="182"/>
      <c r="I20" s="182"/>
      <c r="J20" s="182"/>
      <c r="K20" s="182"/>
      <c r="L20" s="182"/>
      <c r="M20" s="182"/>
      <c r="N20" s="182"/>
      <c r="O20" s="183"/>
      <c r="P20" s="179"/>
      <c r="Q20" s="179"/>
      <c r="R20" s="181"/>
      <c r="S20" s="182"/>
      <c r="T20" s="182"/>
      <c r="U20" s="182"/>
      <c r="V20" s="182"/>
      <c r="W20" s="182"/>
      <c r="X20" s="182"/>
      <c r="Y20" s="182"/>
      <c r="Z20" s="182"/>
      <c r="AA20" s="182"/>
      <c r="AB20" s="182"/>
      <c r="AC20" s="184"/>
      <c r="AE20" s="240" t="s">
        <v>20</v>
      </c>
      <c r="AF20" s="241"/>
      <c r="AG20" s="181"/>
      <c r="AH20" s="182"/>
      <c r="AI20" s="182"/>
      <c r="AJ20" s="182"/>
      <c r="AK20" s="182"/>
      <c r="AL20" s="182"/>
      <c r="AM20" s="182"/>
      <c r="AN20" s="182"/>
      <c r="AO20" s="182"/>
      <c r="AP20" s="184"/>
    </row>
    <row r="21" spans="2:43" ht="15" customHeight="1" thickBot="1">
      <c r="B21" s="274"/>
      <c r="C21" s="188"/>
      <c r="D21" s="185">
        <v>2</v>
      </c>
      <c r="E21" s="186"/>
      <c r="F21" s="176"/>
      <c r="G21" s="177"/>
      <c r="H21" s="177"/>
      <c r="I21" s="177"/>
      <c r="J21" s="177"/>
      <c r="K21" s="177"/>
      <c r="L21" s="177"/>
      <c r="M21" s="177"/>
      <c r="N21" s="177"/>
      <c r="O21" s="178"/>
      <c r="P21" s="179"/>
      <c r="Q21" s="179"/>
      <c r="R21" s="176"/>
      <c r="S21" s="177"/>
      <c r="T21" s="177"/>
      <c r="U21" s="177"/>
      <c r="V21" s="177"/>
      <c r="W21" s="177"/>
      <c r="X21" s="177"/>
      <c r="Y21" s="177"/>
      <c r="Z21" s="177"/>
      <c r="AA21" s="177"/>
      <c r="AB21" s="177"/>
      <c r="AC21" s="180"/>
      <c r="AE21" s="202" t="s">
        <v>12</v>
      </c>
      <c r="AF21" s="265"/>
      <c r="AG21" s="204"/>
      <c r="AH21" s="205"/>
      <c r="AI21" s="205"/>
      <c r="AJ21" s="205"/>
      <c r="AK21" s="205"/>
      <c r="AL21" s="205"/>
      <c r="AM21" s="205"/>
      <c r="AN21" s="205"/>
      <c r="AO21" s="205"/>
      <c r="AP21" s="206"/>
    </row>
    <row r="22" spans="2:43" ht="15" customHeight="1">
      <c r="B22" s="274"/>
      <c r="C22" s="188"/>
      <c r="D22" s="189"/>
      <c r="E22" s="190"/>
      <c r="F22" s="181"/>
      <c r="G22" s="182"/>
      <c r="H22" s="182"/>
      <c r="I22" s="182"/>
      <c r="J22" s="182"/>
      <c r="K22" s="182"/>
      <c r="L22" s="182"/>
      <c r="M22" s="182"/>
      <c r="N22" s="182"/>
      <c r="O22" s="183"/>
      <c r="P22" s="179"/>
      <c r="Q22" s="179"/>
      <c r="R22" s="181"/>
      <c r="S22" s="182"/>
      <c r="T22" s="182"/>
      <c r="U22" s="182"/>
      <c r="V22" s="182"/>
      <c r="W22" s="182"/>
      <c r="X22" s="182"/>
      <c r="Y22" s="182"/>
      <c r="Z22" s="182"/>
      <c r="AA22" s="182"/>
      <c r="AB22" s="182"/>
      <c r="AC22" s="184"/>
      <c r="AE22" s="207" t="s">
        <v>1</v>
      </c>
      <c r="AF22" s="247"/>
      <c r="AG22" s="209"/>
      <c r="AH22" s="210"/>
      <c r="AI22" s="210"/>
      <c r="AJ22" s="210"/>
      <c r="AK22" s="210"/>
      <c r="AL22" s="210"/>
      <c r="AM22" s="210"/>
      <c r="AN22" s="210"/>
      <c r="AO22" s="210"/>
      <c r="AP22" s="211"/>
    </row>
    <row r="23" spans="2:43" ht="15" customHeight="1">
      <c r="B23" s="274"/>
      <c r="C23" s="188"/>
      <c r="D23" s="185">
        <v>3</v>
      </c>
      <c r="E23" s="186"/>
      <c r="F23" s="176"/>
      <c r="G23" s="177"/>
      <c r="H23" s="177"/>
      <c r="I23" s="177"/>
      <c r="J23" s="177"/>
      <c r="K23" s="177"/>
      <c r="L23" s="177"/>
      <c r="M23" s="177"/>
      <c r="N23" s="177"/>
      <c r="O23" s="178"/>
      <c r="P23" s="179"/>
      <c r="Q23" s="179"/>
      <c r="R23" s="176"/>
      <c r="S23" s="177"/>
      <c r="T23" s="177"/>
      <c r="U23" s="177"/>
      <c r="V23" s="177"/>
      <c r="W23" s="177"/>
      <c r="X23" s="177"/>
      <c r="Y23" s="177"/>
      <c r="Z23" s="177"/>
      <c r="AA23" s="177"/>
      <c r="AB23" s="177"/>
      <c r="AC23" s="180"/>
      <c r="AE23" s="240" t="s">
        <v>20</v>
      </c>
      <c r="AF23" s="241"/>
      <c r="AG23" s="181"/>
      <c r="AH23" s="182"/>
      <c r="AI23" s="182"/>
      <c r="AJ23" s="182"/>
      <c r="AK23" s="182"/>
      <c r="AL23" s="182"/>
      <c r="AM23" s="182"/>
      <c r="AN23" s="182"/>
      <c r="AO23" s="182"/>
      <c r="AP23" s="184"/>
    </row>
    <row r="24" spans="2:43" ht="15" customHeight="1" thickBot="1">
      <c r="B24" s="274"/>
      <c r="C24" s="188"/>
      <c r="D24" s="189"/>
      <c r="E24" s="190"/>
      <c r="F24" s="181"/>
      <c r="G24" s="182"/>
      <c r="H24" s="182"/>
      <c r="I24" s="182"/>
      <c r="J24" s="182"/>
      <c r="K24" s="182"/>
      <c r="L24" s="182"/>
      <c r="M24" s="182"/>
      <c r="N24" s="182"/>
      <c r="O24" s="183"/>
      <c r="P24" s="179"/>
      <c r="Q24" s="179"/>
      <c r="R24" s="181"/>
      <c r="S24" s="182"/>
      <c r="T24" s="182"/>
      <c r="U24" s="182"/>
      <c r="V24" s="182"/>
      <c r="W24" s="182"/>
      <c r="X24" s="182"/>
      <c r="Y24" s="182"/>
      <c r="Z24" s="182"/>
      <c r="AA24" s="182"/>
      <c r="AB24" s="182"/>
      <c r="AC24" s="184"/>
      <c r="AE24" s="202" t="s">
        <v>12</v>
      </c>
      <c r="AF24" s="265"/>
      <c r="AG24" s="204"/>
      <c r="AH24" s="205"/>
      <c r="AI24" s="205"/>
      <c r="AJ24" s="205"/>
      <c r="AK24" s="205"/>
      <c r="AL24" s="205"/>
      <c r="AM24" s="205"/>
      <c r="AN24" s="205"/>
      <c r="AO24" s="205"/>
      <c r="AP24" s="206"/>
    </row>
    <row r="25" spans="2:43" ht="15" customHeight="1">
      <c r="B25" s="274"/>
      <c r="C25" s="188"/>
      <c r="D25" s="185">
        <v>4</v>
      </c>
      <c r="E25" s="186"/>
      <c r="F25" s="176"/>
      <c r="G25" s="177"/>
      <c r="H25" s="177"/>
      <c r="I25" s="177"/>
      <c r="J25" s="177"/>
      <c r="K25" s="177"/>
      <c r="L25" s="177"/>
      <c r="M25" s="177"/>
      <c r="N25" s="177"/>
      <c r="O25" s="178"/>
      <c r="P25" s="179"/>
      <c r="Q25" s="179"/>
      <c r="R25" s="176"/>
      <c r="S25" s="177"/>
      <c r="T25" s="177"/>
      <c r="U25" s="177"/>
      <c r="V25" s="177"/>
      <c r="W25" s="177"/>
      <c r="X25" s="177"/>
      <c r="Y25" s="177"/>
      <c r="Z25" s="177"/>
      <c r="AA25" s="177"/>
      <c r="AB25" s="177"/>
      <c r="AC25" s="180"/>
      <c r="AD25" s="50"/>
      <c r="AE25" s="207" t="s">
        <v>1</v>
      </c>
      <c r="AF25" s="247"/>
      <c r="AG25" s="209"/>
      <c r="AH25" s="210"/>
      <c r="AI25" s="210"/>
      <c r="AJ25" s="210"/>
      <c r="AK25" s="210"/>
      <c r="AL25" s="210"/>
      <c r="AM25" s="210"/>
      <c r="AN25" s="210"/>
      <c r="AO25" s="210"/>
      <c r="AP25" s="211"/>
      <c r="AQ25" s="51"/>
    </row>
    <row r="26" spans="2:43" ht="15" customHeight="1">
      <c r="B26" s="274"/>
      <c r="C26" s="188"/>
      <c r="D26" s="189"/>
      <c r="E26" s="190"/>
      <c r="F26" s="181"/>
      <c r="G26" s="182"/>
      <c r="H26" s="182"/>
      <c r="I26" s="182"/>
      <c r="J26" s="182"/>
      <c r="K26" s="182"/>
      <c r="L26" s="182"/>
      <c r="M26" s="182"/>
      <c r="N26" s="182"/>
      <c r="O26" s="183"/>
      <c r="P26" s="179"/>
      <c r="Q26" s="179"/>
      <c r="R26" s="181"/>
      <c r="S26" s="182"/>
      <c r="T26" s="182"/>
      <c r="U26" s="182"/>
      <c r="V26" s="182"/>
      <c r="W26" s="182"/>
      <c r="X26" s="182"/>
      <c r="Y26" s="182"/>
      <c r="Z26" s="182"/>
      <c r="AA26" s="182"/>
      <c r="AB26" s="182"/>
      <c r="AC26" s="184"/>
      <c r="AD26" s="50"/>
      <c r="AE26" s="240" t="s">
        <v>20</v>
      </c>
      <c r="AF26" s="241"/>
      <c r="AG26" s="181"/>
      <c r="AH26" s="182"/>
      <c r="AI26" s="182"/>
      <c r="AJ26" s="182"/>
      <c r="AK26" s="182"/>
      <c r="AL26" s="182"/>
      <c r="AM26" s="182"/>
      <c r="AN26" s="182"/>
      <c r="AO26" s="182"/>
      <c r="AP26" s="184"/>
      <c r="AQ26" s="51"/>
    </row>
    <row r="27" spans="2:43" ht="15" customHeight="1" thickBot="1">
      <c r="B27" s="274"/>
      <c r="C27" s="188"/>
      <c r="D27" s="185">
        <v>5</v>
      </c>
      <c r="E27" s="186"/>
      <c r="F27" s="176"/>
      <c r="G27" s="177"/>
      <c r="H27" s="177"/>
      <c r="I27" s="177"/>
      <c r="J27" s="177"/>
      <c r="K27" s="177"/>
      <c r="L27" s="177"/>
      <c r="M27" s="177"/>
      <c r="N27" s="177"/>
      <c r="O27" s="178"/>
      <c r="P27" s="179"/>
      <c r="Q27" s="179"/>
      <c r="R27" s="176"/>
      <c r="S27" s="177"/>
      <c r="T27" s="177"/>
      <c r="U27" s="177"/>
      <c r="V27" s="177"/>
      <c r="W27" s="177"/>
      <c r="X27" s="177"/>
      <c r="Y27" s="177"/>
      <c r="Z27" s="177"/>
      <c r="AA27" s="177"/>
      <c r="AB27" s="177"/>
      <c r="AC27" s="180"/>
      <c r="AD27" s="50"/>
      <c r="AE27" s="202" t="s">
        <v>12</v>
      </c>
      <c r="AF27" s="265"/>
      <c r="AG27" s="204"/>
      <c r="AH27" s="205"/>
      <c r="AI27" s="205"/>
      <c r="AJ27" s="205"/>
      <c r="AK27" s="205"/>
      <c r="AL27" s="205"/>
      <c r="AM27" s="205"/>
      <c r="AN27" s="205"/>
      <c r="AO27" s="205"/>
      <c r="AP27" s="206"/>
      <c r="AQ27" s="51"/>
    </row>
    <row r="28" spans="2:43" ht="15" customHeight="1">
      <c r="B28" s="274"/>
      <c r="C28" s="188"/>
      <c r="D28" s="189"/>
      <c r="E28" s="190"/>
      <c r="F28" s="181"/>
      <c r="G28" s="182"/>
      <c r="H28" s="182"/>
      <c r="I28" s="182"/>
      <c r="J28" s="182"/>
      <c r="K28" s="182"/>
      <c r="L28" s="182"/>
      <c r="M28" s="182"/>
      <c r="N28" s="182"/>
      <c r="O28" s="183"/>
      <c r="P28" s="179"/>
      <c r="Q28" s="179"/>
      <c r="R28" s="181"/>
      <c r="S28" s="182"/>
      <c r="T28" s="182"/>
      <c r="U28" s="182"/>
      <c r="V28" s="182"/>
      <c r="W28" s="182"/>
      <c r="X28" s="182"/>
      <c r="Y28" s="182"/>
      <c r="Z28" s="182"/>
      <c r="AA28" s="182"/>
      <c r="AB28" s="182"/>
      <c r="AC28" s="184"/>
      <c r="AD28" s="50"/>
      <c r="AE28" s="207" t="s">
        <v>1</v>
      </c>
      <c r="AF28" s="208"/>
      <c r="AG28" s="209"/>
      <c r="AH28" s="210"/>
      <c r="AI28" s="210"/>
      <c r="AJ28" s="210"/>
      <c r="AK28" s="210"/>
      <c r="AL28" s="210"/>
      <c r="AM28" s="210"/>
      <c r="AN28" s="210"/>
      <c r="AO28" s="210"/>
      <c r="AP28" s="211"/>
      <c r="AQ28" s="51"/>
    </row>
    <row r="29" spans="2:43" ht="15" customHeight="1">
      <c r="B29" s="273" t="s">
        <v>67</v>
      </c>
      <c r="C29" s="186"/>
      <c r="D29" s="185">
        <v>1</v>
      </c>
      <c r="E29" s="186"/>
      <c r="F29" s="176"/>
      <c r="G29" s="177"/>
      <c r="H29" s="177"/>
      <c r="I29" s="177"/>
      <c r="J29" s="177"/>
      <c r="K29" s="177"/>
      <c r="L29" s="177"/>
      <c r="M29" s="177"/>
      <c r="N29" s="177"/>
      <c r="O29" s="178"/>
      <c r="P29" s="179"/>
      <c r="Q29" s="179"/>
      <c r="R29" s="176"/>
      <c r="S29" s="177"/>
      <c r="T29" s="177"/>
      <c r="U29" s="177"/>
      <c r="V29" s="177"/>
      <c r="W29" s="177"/>
      <c r="X29" s="177"/>
      <c r="Y29" s="177"/>
      <c r="Z29" s="177"/>
      <c r="AA29" s="177"/>
      <c r="AB29" s="177"/>
      <c r="AC29" s="180"/>
      <c r="AD29" s="50"/>
      <c r="AE29" s="240" t="s">
        <v>20</v>
      </c>
      <c r="AF29" s="277"/>
      <c r="AG29" s="181"/>
      <c r="AH29" s="182"/>
      <c r="AI29" s="182"/>
      <c r="AJ29" s="182"/>
      <c r="AK29" s="182"/>
      <c r="AL29" s="182"/>
      <c r="AM29" s="182"/>
      <c r="AN29" s="182"/>
      <c r="AO29" s="182"/>
      <c r="AP29" s="184"/>
    </row>
    <row r="30" spans="2:43" ht="15" customHeight="1" thickBot="1">
      <c r="B30" s="274"/>
      <c r="C30" s="188"/>
      <c r="D30" s="187"/>
      <c r="E30" s="188"/>
      <c r="F30" s="181"/>
      <c r="G30" s="182"/>
      <c r="H30" s="182"/>
      <c r="I30" s="182"/>
      <c r="J30" s="182"/>
      <c r="K30" s="182"/>
      <c r="L30" s="182"/>
      <c r="M30" s="182"/>
      <c r="N30" s="182"/>
      <c r="O30" s="183"/>
      <c r="P30" s="179"/>
      <c r="Q30" s="179"/>
      <c r="R30" s="181"/>
      <c r="S30" s="182"/>
      <c r="T30" s="182"/>
      <c r="U30" s="182"/>
      <c r="V30" s="182"/>
      <c r="W30" s="182"/>
      <c r="X30" s="182"/>
      <c r="Y30" s="182"/>
      <c r="Z30" s="182"/>
      <c r="AA30" s="182"/>
      <c r="AB30" s="182"/>
      <c r="AC30" s="184"/>
      <c r="AD30" s="50"/>
      <c r="AE30" s="202" t="s">
        <v>12</v>
      </c>
      <c r="AF30" s="203"/>
      <c r="AG30" s="204"/>
      <c r="AH30" s="205"/>
      <c r="AI30" s="205"/>
      <c r="AJ30" s="205"/>
      <c r="AK30" s="205"/>
      <c r="AL30" s="205"/>
      <c r="AM30" s="205"/>
      <c r="AN30" s="205"/>
      <c r="AO30" s="205"/>
      <c r="AP30" s="206"/>
    </row>
    <row r="31" spans="2:43" ht="15" customHeight="1">
      <c r="B31" s="274"/>
      <c r="C31" s="188"/>
      <c r="D31" s="187"/>
      <c r="E31" s="188"/>
      <c r="F31" s="176"/>
      <c r="G31" s="177"/>
      <c r="H31" s="177"/>
      <c r="I31" s="177"/>
      <c r="J31" s="177"/>
      <c r="K31" s="177"/>
      <c r="L31" s="177"/>
      <c r="M31" s="177"/>
      <c r="N31" s="177"/>
      <c r="O31" s="178"/>
      <c r="P31" s="179"/>
      <c r="Q31" s="179"/>
      <c r="R31" s="176"/>
      <c r="S31" s="177"/>
      <c r="T31" s="177"/>
      <c r="U31" s="177"/>
      <c r="V31" s="177"/>
      <c r="W31" s="177"/>
      <c r="X31" s="177"/>
      <c r="Y31" s="177"/>
      <c r="Z31" s="177"/>
      <c r="AA31" s="177"/>
      <c r="AB31" s="177"/>
      <c r="AC31" s="180"/>
      <c r="AD31" s="50"/>
      <c r="AE31" s="207" t="s">
        <v>1</v>
      </c>
      <c r="AF31" s="208"/>
      <c r="AG31" s="209"/>
      <c r="AH31" s="210"/>
      <c r="AI31" s="210"/>
      <c r="AJ31" s="210"/>
      <c r="AK31" s="210"/>
      <c r="AL31" s="210"/>
      <c r="AM31" s="210"/>
      <c r="AN31" s="210"/>
      <c r="AO31" s="210"/>
      <c r="AP31" s="211"/>
    </row>
    <row r="32" spans="2:43" ht="15" customHeight="1">
      <c r="B32" s="274"/>
      <c r="C32" s="188"/>
      <c r="D32" s="189"/>
      <c r="E32" s="190"/>
      <c r="F32" s="181"/>
      <c r="G32" s="182"/>
      <c r="H32" s="182"/>
      <c r="I32" s="182"/>
      <c r="J32" s="182"/>
      <c r="K32" s="182"/>
      <c r="L32" s="182"/>
      <c r="M32" s="182"/>
      <c r="N32" s="182"/>
      <c r="O32" s="183"/>
      <c r="P32" s="179"/>
      <c r="Q32" s="179"/>
      <c r="R32" s="181"/>
      <c r="S32" s="182"/>
      <c r="T32" s="182"/>
      <c r="U32" s="182"/>
      <c r="V32" s="182"/>
      <c r="W32" s="182"/>
      <c r="X32" s="182"/>
      <c r="Y32" s="182"/>
      <c r="Z32" s="182"/>
      <c r="AA32" s="182"/>
      <c r="AB32" s="182"/>
      <c r="AC32" s="184"/>
      <c r="AD32" s="50"/>
      <c r="AE32" s="240" t="s">
        <v>20</v>
      </c>
      <c r="AF32" s="277"/>
      <c r="AG32" s="181"/>
      <c r="AH32" s="182"/>
      <c r="AI32" s="182"/>
      <c r="AJ32" s="182"/>
      <c r="AK32" s="182"/>
      <c r="AL32" s="182"/>
      <c r="AM32" s="182"/>
      <c r="AN32" s="182"/>
      <c r="AO32" s="182"/>
      <c r="AP32" s="184"/>
    </row>
    <row r="33" spans="2:43" ht="15" customHeight="1" thickBot="1">
      <c r="B33" s="274"/>
      <c r="C33" s="188"/>
      <c r="D33" s="185">
        <v>2</v>
      </c>
      <c r="E33" s="186"/>
      <c r="F33" s="176"/>
      <c r="G33" s="177"/>
      <c r="H33" s="177"/>
      <c r="I33" s="177"/>
      <c r="J33" s="177"/>
      <c r="K33" s="177"/>
      <c r="L33" s="177"/>
      <c r="M33" s="177"/>
      <c r="N33" s="177"/>
      <c r="O33" s="178"/>
      <c r="P33" s="179"/>
      <c r="Q33" s="179"/>
      <c r="R33" s="176"/>
      <c r="S33" s="177"/>
      <c r="T33" s="177"/>
      <c r="U33" s="177"/>
      <c r="V33" s="177"/>
      <c r="W33" s="177"/>
      <c r="X33" s="177"/>
      <c r="Y33" s="177"/>
      <c r="Z33" s="177"/>
      <c r="AA33" s="177"/>
      <c r="AB33" s="177"/>
      <c r="AC33" s="180"/>
      <c r="AD33" s="50"/>
      <c r="AE33" s="202" t="s">
        <v>12</v>
      </c>
      <c r="AF33" s="203"/>
      <c r="AG33" s="204"/>
      <c r="AH33" s="205"/>
      <c r="AI33" s="205"/>
      <c r="AJ33" s="205"/>
      <c r="AK33" s="205"/>
      <c r="AL33" s="205"/>
      <c r="AM33" s="205"/>
      <c r="AN33" s="205"/>
      <c r="AO33" s="205"/>
      <c r="AP33" s="206"/>
    </row>
    <row r="34" spans="2:43" ht="15" customHeight="1">
      <c r="B34" s="274"/>
      <c r="C34" s="188"/>
      <c r="D34" s="187"/>
      <c r="E34" s="188"/>
      <c r="F34" s="181"/>
      <c r="G34" s="182"/>
      <c r="H34" s="182"/>
      <c r="I34" s="182"/>
      <c r="J34" s="182"/>
      <c r="K34" s="182"/>
      <c r="L34" s="182"/>
      <c r="M34" s="182"/>
      <c r="N34" s="182"/>
      <c r="O34" s="183"/>
      <c r="P34" s="179"/>
      <c r="Q34" s="179"/>
      <c r="R34" s="181"/>
      <c r="S34" s="182"/>
      <c r="T34" s="182"/>
      <c r="U34" s="182"/>
      <c r="V34" s="182"/>
      <c r="W34" s="182"/>
      <c r="X34" s="182"/>
      <c r="Y34" s="182"/>
      <c r="Z34" s="182"/>
      <c r="AA34" s="182"/>
      <c r="AB34" s="182"/>
      <c r="AC34" s="184"/>
      <c r="AD34" s="50"/>
      <c r="AE34" s="207" t="s">
        <v>1</v>
      </c>
      <c r="AF34" s="208"/>
      <c r="AG34" s="209"/>
      <c r="AH34" s="210"/>
      <c r="AI34" s="210"/>
      <c r="AJ34" s="210"/>
      <c r="AK34" s="210"/>
      <c r="AL34" s="210"/>
      <c r="AM34" s="210"/>
      <c r="AN34" s="210"/>
      <c r="AO34" s="210"/>
      <c r="AP34" s="211"/>
    </row>
    <row r="35" spans="2:43" ht="15" customHeight="1">
      <c r="B35" s="274"/>
      <c r="C35" s="188"/>
      <c r="D35" s="187"/>
      <c r="E35" s="188"/>
      <c r="F35" s="176"/>
      <c r="G35" s="177"/>
      <c r="H35" s="177"/>
      <c r="I35" s="177"/>
      <c r="J35" s="177"/>
      <c r="K35" s="177"/>
      <c r="L35" s="177"/>
      <c r="M35" s="177"/>
      <c r="N35" s="177"/>
      <c r="O35" s="178"/>
      <c r="P35" s="179"/>
      <c r="Q35" s="179"/>
      <c r="R35" s="176"/>
      <c r="S35" s="177"/>
      <c r="T35" s="177"/>
      <c r="U35" s="177"/>
      <c r="V35" s="177"/>
      <c r="W35" s="177"/>
      <c r="X35" s="177"/>
      <c r="Y35" s="177"/>
      <c r="Z35" s="177"/>
      <c r="AA35" s="177"/>
      <c r="AB35" s="177"/>
      <c r="AC35" s="180"/>
      <c r="AD35" s="50"/>
      <c r="AE35" s="240" t="s">
        <v>20</v>
      </c>
      <c r="AF35" s="277"/>
      <c r="AG35" s="181"/>
      <c r="AH35" s="182"/>
      <c r="AI35" s="182"/>
      <c r="AJ35" s="182"/>
      <c r="AK35" s="182"/>
      <c r="AL35" s="182"/>
      <c r="AM35" s="182"/>
      <c r="AN35" s="182"/>
      <c r="AO35" s="182"/>
      <c r="AP35" s="184"/>
    </row>
    <row r="36" spans="2:43" ht="15" customHeight="1" thickBot="1">
      <c r="B36" s="274"/>
      <c r="C36" s="188"/>
      <c r="D36" s="189"/>
      <c r="E36" s="190"/>
      <c r="F36" s="181"/>
      <c r="G36" s="182"/>
      <c r="H36" s="182"/>
      <c r="I36" s="182"/>
      <c r="J36" s="182"/>
      <c r="K36" s="182"/>
      <c r="L36" s="182"/>
      <c r="M36" s="182"/>
      <c r="N36" s="182"/>
      <c r="O36" s="183"/>
      <c r="P36" s="179"/>
      <c r="Q36" s="179"/>
      <c r="R36" s="181"/>
      <c r="S36" s="182"/>
      <c r="T36" s="182"/>
      <c r="U36" s="182"/>
      <c r="V36" s="182"/>
      <c r="W36" s="182"/>
      <c r="X36" s="182"/>
      <c r="Y36" s="182"/>
      <c r="Z36" s="182"/>
      <c r="AA36" s="182"/>
      <c r="AB36" s="182"/>
      <c r="AC36" s="184"/>
      <c r="AD36" s="50"/>
      <c r="AE36" s="202" t="s">
        <v>12</v>
      </c>
      <c r="AF36" s="203"/>
      <c r="AG36" s="204"/>
      <c r="AH36" s="205"/>
      <c r="AI36" s="205"/>
      <c r="AJ36" s="205"/>
      <c r="AK36" s="205"/>
      <c r="AL36" s="205"/>
      <c r="AM36" s="205"/>
      <c r="AN36" s="205"/>
      <c r="AO36" s="205"/>
      <c r="AP36" s="206"/>
    </row>
    <row r="37" spans="2:43" ht="15" customHeight="1">
      <c r="B37" s="274"/>
      <c r="C37" s="188"/>
      <c r="D37" s="185">
        <v>3</v>
      </c>
      <c r="E37" s="186"/>
      <c r="F37" s="176"/>
      <c r="G37" s="177"/>
      <c r="H37" s="177"/>
      <c r="I37" s="177"/>
      <c r="J37" s="177"/>
      <c r="K37" s="177"/>
      <c r="L37" s="177"/>
      <c r="M37" s="177"/>
      <c r="N37" s="177"/>
      <c r="O37" s="178"/>
      <c r="P37" s="179"/>
      <c r="Q37" s="179"/>
      <c r="R37" s="176"/>
      <c r="S37" s="177"/>
      <c r="T37" s="177"/>
      <c r="U37" s="177"/>
      <c r="V37" s="177"/>
      <c r="W37" s="177"/>
      <c r="X37" s="177"/>
      <c r="Y37" s="177"/>
      <c r="Z37" s="177"/>
      <c r="AA37" s="177"/>
      <c r="AB37" s="177"/>
      <c r="AC37" s="180"/>
      <c r="AD37" s="50"/>
      <c r="AE37" s="207" t="s">
        <v>1</v>
      </c>
      <c r="AF37" s="208"/>
      <c r="AG37" s="209"/>
      <c r="AH37" s="210"/>
      <c r="AI37" s="210"/>
      <c r="AJ37" s="210"/>
      <c r="AK37" s="210"/>
      <c r="AL37" s="210"/>
      <c r="AM37" s="210"/>
      <c r="AN37" s="210"/>
      <c r="AO37" s="210"/>
      <c r="AP37" s="211"/>
    </row>
    <row r="38" spans="2:43" ht="15" customHeight="1">
      <c r="B38" s="274"/>
      <c r="C38" s="188"/>
      <c r="D38" s="187"/>
      <c r="E38" s="188"/>
      <c r="F38" s="181"/>
      <c r="G38" s="182"/>
      <c r="H38" s="182"/>
      <c r="I38" s="182"/>
      <c r="J38" s="182"/>
      <c r="K38" s="182"/>
      <c r="L38" s="182"/>
      <c r="M38" s="182"/>
      <c r="N38" s="182"/>
      <c r="O38" s="183"/>
      <c r="P38" s="179"/>
      <c r="Q38" s="179"/>
      <c r="R38" s="181"/>
      <c r="S38" s="182"/>
      <c r="T38" s="182"/>
      <c r="U38" s="182"/>
      <c r="V38" s="182"/>
      <c r="W38" s="182"/>
      <c r="X38" s="182"/>
      <c r="Y38" s="182"/>
      <c r="Z38" s="182"/>
      <c r="AA38" s="182"/>
      <c r="AB38" s="182"/>
      <c r="AC38" s="184"/>
      <c r="AD38" s="50"/>
      <c r="AE38" s="240" t="s">
        <v>20</v>
      </c>
      <c r="AF38" s="277"/>
      <c r="AG38" s="181"/>
      <c r="AH38" s="182"/>
      <c r="AI38" s="182"/>
      <c r="AJ38" s="182"/>
      <c r="AK38" s="182"/>
      <c r="AL38" s="182"/>
      <c r="AM38" s="182"/>
      <c r="AN38" s="182"/>
      <c r="AO38" s="182"/>
      <c r="AP38" s="184"/>
    </row>
    <row r="39" spans="2:43" ht="15" customHeight="1" thickBot="1">
      <c r="B39" s="274"/>
      <c r="C39" s="188"/>
      <c r="D39" s="187"/>
      <c r="E39" s="188"/>
      <c r="F39" s="176"/>
      <c r="G39" s="177"/>
      <c r="H39" s="177"/>
      <c r="I39" s="177"/>
      <c r="J39" s="177"/>
      <c r="K39" s="177"/>
      <c r="L39" s="177"/>
      <c r="M39" s="177"/>
      <c r="N39" s="177"/>
      <c r="O39" s="178"/>
      <c r="P39" s="179"/>
      <c r="Q39" s="179"/>
      <c r="R39" s="197"/>
      <c r="S39" s="198"/>
      <c r="T39" s="198"/>
      <c r="U39" s="198"/>
      <c r="V39" s="198"/>
      <c r="W39" s="198"/>
      <c r="X39" s="198"/>
      <c r="Y39" s="198"/>
      <c r="Z39" s="198"/>
      <c r="AA39" s="198"/>
      <c r="AB39" s="198"/>
      <c r="AC39" s="199"/>
      <c r="AD39" s="50"/>
      <c r="AE39" s="202" t="s">
        <v>12</v>
      </c>
      <c r="AF39" s="203"/>
      <c r="AG39" s="204"/>
      <c r="AH39" s="205"/>
      <c r="AI39" s="205"/>
      <c r="AJ39" s="205"/>
      <c r="AK39" s="205"/>
      <c r="AL39" s="205"/>
      <c r="AM39" s="205"/>
      <c r="AN39" s="205"/>
      <c r="AO39" s="205"/>
      <c r="AP39" s="206"/>
    </row>
    <row r="40" spans="2:43" ht="15" customHeight="1">
      <c r="B40" s="274"/>
      <c r="C40" s="188"/>
      <c r="D40" s="189"/>
      <c r="E40" s="190"/>
      <c r="F40" s="181"/>
      <c r="G40" s="182"/>
      <c r="H40" s="182"/>
      <c r="I40" s="182"/>
      <c r="J40" s="182"/>
      <c r="K40" s="182"/>
      <c r="L40" s="182"/>
      <c r="M40" s="182"/>
      <c r="N40" s="182"/>
      <c r="O40" s="183"/>
      <c r="P40" s="179"/>
      <c r="Q40" s="179"/>
      <c r="R40" s="181"/>
      <c r="S40" s="182"/>
      <c r="T40" s="182"/>
      <c r="U40" s="182"/>
      <c r="V40" s="182"/>
      <c r="W40" s="182"/>
      <c r="X40" s="182"/>
      <c r="Y40" s="182"/>
      <c r="Z40" s="182"/>
      <c r="AA40" s="182"/>
      <c r="AB40" s="182"/>
      <c r="AC40" s="184"/>
      <c r="AD40" s="50"/>
      <c r="AE40" s="207" t="s">
        <v>1</v>
      </c>
      <c r="AF40" s="208"/>
      <c r="AG40" s="209"/>
      <c r="AH40" s="210"/>
      <c r="AI40" s="210"/>
      <c r="AJ40" s="210"/>
      <c r="AK40" s="210"/>
      <c r="AL40" s="210"/>
      <c r="AM40" s="210"/>
      <c r="AN40" s="210"/>
      <c r="AO40" s="210"/>
      <c r="AP40" s="211"/>
    </row>
    <row r="41" spans="2:43" ht="15" customHeight="1">
      <c r="B41" s="274"/>
      <c r="C41" s="188"/>
      <c r="D41" s="187">
        <v>4</v>
      </c>
      <c r="E41" s="188"/>
      <c r="F41" s="176"/>
      <c r="G41" s="177"/>
      <c r="H41" s="177"/>
      <c r="I41" s="177"/>
      <c r="J41" s="177"/>
      <c r="K41" s="177"/>
      <c r="L41" s="177"/>
      <c r="M41" s="177"/>
      <c r="N41" s="177"/>
      <c r="O41" s="178"/>
      <c r="P41" s="179"/>
      <c r="Q41" s="179"/>
      <c r="R41" s="197"/>
      <c r="S41" s="198"/>
      <c r="T41" s="198"/>
      <c r="U41" s="198"/>
      <c r="V41" s="198"/>
      <c r="W41" s="198"/>
      <c r="X41" s="198"/>
      <c r="Y41" s="198"/>
      <c r="Z41" s="198"/>
      <c r="AA41" s="198"/>
      <c r="AB41" s="198"/>
      <c r="AC41" s="199"/>
      <c r="AD41" s="53"/>
      <c r="AE41" s="240" t="s">
        <v>20</v>
      </c>
      <c r="AF41" s="277"/>
      <c r="AG41" s="181"/>
      <c r="AH41" s="182"/>
      <c r="AI41" s="182"/>
      <c r="AJ41" s="182"/>
      <c r="AK41" s="182"/>
      <c r="AL41" s="182"/>
      <c r="AM41" s="182"/>
      <c r="AN41" s="182"/>
      <c r="AO41" s="182"/>
      <c r="AP41" s="184"/>
      <c r="AQ41" s="6"/>
    </row>
    <row r="42" spans="2:43" ht="15" customHeight="1" thickBot="1">
      <c r="B42" s="274"/>
      <c r="C42" s="188"/>
      <c r="D42" s="187"/>
      <c r="E42" s="188"/>
      <c r="F42" s="181"/>
      <c r="G42" s="182"/>
      <c r="H42" s="182"/>
      <c r="I42" s="182"/>
      <c r="J42" s="182"/>
      <c r="K42" s="182"/>
      <c r="L42" s="182"/>
      <c r="M42" s="182"/>
      <c r="N42" s="182"/>
      <c r="O42" s="183"/>
      <c r="P42" s="179"/>
      <c r="Q42" s="179"/>
      <c r="R42" s="181"/>
      <c r="S42" s="182"/>
      <c r="T42" s="182"/>
      <c r="U42" s="182"/>
      <c r="V42" s="182"/>
      <c r="W42" s="182"/>
      <c r="X42" s="182"/>
      <c r="Y42" s="182"/>
      <c r="Z42" s="182"/>
      <c r="AA42" s="182"/>
      <c r="AB42" s="182"/>
      <c r="AC42" s="184"/>
      <c r="AD42" s="53"/>
      <c r="AE42" s="202" t="s">
        <v>12</v>
      </c>
      <c r="AF42" s="203"/>
      <c r="AG42" s="204"/>
      <c r="AH42" s="205"/>
      <c r="AI42" s="205"/>
      <c r="AJ42" s="205"/>
      <c r="AK42" s="205"/>
      <c r="AL42" s="205"/>
      <c r="AM42" s="205"/>
      <c r="AN42" s="205"/>
      <c r="AO42" s="205"/>
      <c r="AP42" s="206"/>
      <c r="AQ42" s="6"/>
    </row>
    <row r="43" spans="2:43" ht="15" customHeight="1">
      <c r="B43" s="274"/>
      <c r="C43" s="188"/>
      <c r="D43" s="187"/>
      <c r="E43" s="188"/>
      <c r="F43" s="176"/>
      <c r="G43" s="177"/>
      <c r="H43" s="177"/>
      <c r="I43" s="177"/>
      <c r="J43" s="177"/>
      <c r="K43" s="177"/>
      <c r="L43" s="177"/>
      <c r="M43" s="177"/>
      <c r="N43" s="177"/>
      <c r="O43" s="178"/>
      <c r="P43" s="179"/>
      <c r="Q43" s="179"/>
      <c r="R43" s="176"/>
      <c r="S43" s="177"/>
      <c r="T43" s="177"/>
      <c r="U43" s="177"/>
      <c r="V43" s="177"/>
      <c r="W43" s="177"/>
      <c r="X43" s="177"/>
      <c r="Y43" s="177"/>
      <c r="Z43" s="177"/>
      <c r="AA43" s="177"/>
      <c r="AB43" s="177"/>
      <c r="AC43" s="180"/>
      <c r="AD43" s="53"/>
      <c r="AE43" s="207" t="s">
        <v>1</v>
      </c>
      <c r="AF43" s="208"/>
      <c r="AG43" s="209"/>
      <c r="AH43" s="210"/>
      <c r="AI43" s="210"/>
      <c r="AJ43" s="210"/>
      <c r="AK43" s="210"/>
      <c r="AL43" s="210"/>
      <c r="AM43" s="210"/>
      <c r="AN43" s="210"/>
      <c r="AO43" s="210"/>
      <c r="AP43" s="211"/>
      <c r="AQ43" s="6"/>
    </row>
    <row r="44" spans="2:43" ht="15" customHeight="1">
      <c r="B44" s="274"/>
      <c r="C44" s="188"/>
      <c r="D44" s="189"/>
      <c r="E44" s="190"/>
      <c r="F44" s="181"/>
      <c r="G44" s="182"/>
      <c r="H44" s="182"/>
      <c r="I44" s="182"/>
      <c r="J44" s="182"/>
      <c r="K44" s="182"/>
      <c r="L44" s="182"/>
      <c r="M44" s="182"/>
      <c r="N44" s="182"/>
      <c r="O44" s="183"/>
      <c r="P44" s="179"/>
      <c r="Q44" s="179"/>
      <c r="R44" s="181"/>
      <c r="S44" s="182"/>
      <c r="T44" s="182"/>
      <c r="U44" s="182"/>
      <c r="V44" s="182"/>
      <c r="W44" s="182"/>
      <c r="X44" s="182"/>
      <c r="Y44" s="182"/>
      <c r="Z44" s="182"/>
      <c r="AA44" s="182"/>
      <c r="AB44" s="182"/>
      <c r="AC44" s="184"/>
      <c r="AD44" s="53"/>
      <c r="AE44" s="240" t="s">
        <v>20</v>
      </c>
      <c r="AF44" s="277"/>
      <c r="AG44" s="181"/>
      <c r="AH44" s="182"/>
      <c r="AI44" s="182"/>
      <c r="AJ44" s="182"/>
      <c r="AK44" s="182"/>
      <c r="AL44" s="182"/>
      <c r="AM44" s="182"/>
      <c r="AN44" s="182"/>
      <c r="AO44" s="182"/>
      <c r="AP44" s="184"/>
      <c r="AQ44" s="6"/>
    </row>
    <row r="45" spans="2:43" ht="15" customHeight="1" thickBot="1">
      <c r="B45" s="274"/>
      <c r="C45" s="188"/>
      <c r="D45" s="185">
        <v>5</v>
      </c>
      <c r="E45" s="186"/>
      <c r="F45" s="176"/>
      <c r="G45" s="177"/>
      <c r="H45" s="177"/>
      <c r="I45" s="177"/>
      <c r="J45" s="177"/>
      <c r="K45" s="177"/>
      <c r="L45" s="177"/>
      <c r="M45" s="177"/>
      <c r="N45" s="177"/>
      <c r="O45" s="178"/>
      <c r="P45" s="179"/>
      <c r="Q45" s="179"/>
      <c r="R45" s="176"/>
      <c r="S45" s="177"/>
      <c r="T45" s="177"/>
      <c r="U45" s="177"/>
      <c r="V45" s="177"/>
      <c r="W45" s="177"/>
      <c r="X45" s="177"/>
      <c r="Y45" s="177"/>
      <c r="Z45" s="177"/>
      <c r="AA45" s="177"/>
      <c r="AB45" s="177"/>
      <c r="AC45" s="180"/>
      <c r="AD45" s="53"/>
      <c r="AE45" s="202" t="s">
        <v>12</v>
      </c>
      <c r="AF45" s="265"/>
      <c r="AG45" s="204"/>
      <c r="AH45" s="205"/>
      <c r="AI45" s="205"/>
      <c r="AJ45" s="205"/>
      <c r="AK45" s="205"/>
      <c r="AL45" s="205"/>
      <c r="AM45" s="205"/>
      <c r="AN45" s="205"/>
      <c r="AO45" s="205"/>
      <c r="AP45" s="206"/>
      <c r="AQ45" s="6"/>
    </row>
    <row r="46" spans="2:43" ht="15" customHeight="1">
      <c r="B46" s="274"/>
      <c r="C46" s="188"/>
      <c r="D46" s="187"/>
      <c r="E46" s="188"/>
      <c r="F46" s="181"/>
      <c r="G46" s="182"/>
      <c r="H46" s="182"/>
      <c r="I46" s="182"/>
      <c r="J46" s="182"/>
      <c r="K46" s="182"/>
      <c r="L46" s="182"/>
      <c r="M46" s="182"/>
      <c r="N46" s="182"/>
      <c r="O46" s="183"/>
      <c r="P46" s="179"/>
      <c r="Q46" s="179"/>
      <c r="R46" s="181"/>
      <c r="S46" s="182"/>
      <c r="T46" s="182"/>
      <c r="U46" s="182"/>
      <c r="V46" s="182"/>
      <c r="W46" s="182"/>
      <c r="X46" s="182"/>
      <c r="Y46" s="182"/>
      <c r="Z46" s="182"/>
      <c r="AA46" s="182"/>
      <c r="AB46" s="182"/>
      <c r="AC46" s="184"/>
      <c r="AD46" s="53"/>
      <c r="AE46" s="207" t="s">
        <v>1</v>
      </c>
      <c r="AF46" s="208"/>
      <c r="AG46" s="209"/>
      <c r="AH46" s="210"/>
      <c r="AI46" s="210"/>
      <c r="AJ46" s="210"/>
      <c r="AK46" s="210"/>
      <c r="AL46" s="210"/>
      <c r="AM46" s="210"/>
      <c r="AN46" s="210"/>
      <c r="AO46" s="210"/>
      <c r="AP46" s="211"/>
      <c r="AQ46" s="6"/>
    </row>
    <row r="47" spans="2:43" ht="15" customHeight="1">
      <c r="B47" s="274"/>
      <c r="C47" s="188"/>
      <c r="D47" s="187"/>
      <c r="E47" s="188"/>
      <c r="F47" s="176"/>
      <c r="G47" s="177"/>
      <c r="H47" s="177"/>
      <c r="I47" s="177"/>
      <c r="J47" s="177"/>
      <c r="K47" s="177"/>
      <c r="L47" s="177"/>
      <c r="M47" s="177"/>
      <c r="N47" s="177"/>
      <c r="O47" s="178"/>
      <c r="P47" s="179"/>
      <c r="Q47" s="179"/>
      <c r="R47" s="176"/>
      <c r="S47" s="177"/>
      <c r="T47" s="177"/>
      <c r="U47" s="177"/>
      <c r="V47" s="177"/>
      <c r="W47" s="177"/>
      <c r="X47" s="177"/>
      <c r="Y47" s="177"/>
      <c r="Z47" s="177"/>
      <c r="AA47" s="177"/>
      <c r="AB47" s="177"/>
      <c r="AC47" s="180"/>
      <c r="AD47" s="53"/>
      <c r="AE47" s="240" t="s">
        <v>20</v>
      </c>
      <c r="AF47" s="277"/>
      <c r="AG47" s="181"/>
      <c r="AH47" s="182"/>
      <c r="AI47" s="182"/>
      <c r="AJ47" s="182"/>
      <c r="AK47" s="182"/>
      <c r="AL47" s="182"/>
      <c r="AM47" s="182"/>
      <c r="AN47" s="182"/>
      <c r="AO47" s="182"/>
      <c r="AP47" s="184"/>
      <c r="AQ47" s="6"/>
    </row>
    <row r="48" spans="2:43" ht="15" customHeight="1" thickBot="1">
      <c r="B48" s="275"/>
      <c r="C48" s="276"/>
      <c r="D48" s="278"/>
      <c r="E48" s="276"/>
      <c r="F48" s="244"/>
      <c r="G48" s="245"/>
      <c r="H48" s="245"/>
      <c r="I48" s="245"/>
      <c r="J48" s="245"/>
      <c r="K48" s="245"/>
      <c r="L48" s="245"/>
      <c r="M48" s="245"/>
      <c r="N48" s="245"/>
      <c r="O48" s="280"/>
      <c r="P48" s="279"/>
      <c r="Q48" s="279"/>
      <c r="R48" s="244"/>
      <c r="S48" s="245"/>
      <c r="T48" s="245"/>
      <c r="U48" s="245"/>
      <c r="V48" s="245"/>
      <c r="W48" s="245"/>
      <c r="X48" s="245"/>
      <c r="Y48" s="245"/>
      <c r="Z48" s="245"/>
      <c r="AA48" s="245"/>
      <c r="AB48" s="245"/>
      <c r="AC48" s="246"/>
      <c r="AD48" s="53"/>
      <c r="AE48" s="202" t="s">
        <v>12</v>
      </c>
      <c r="AF48" s="265"/>
      <c r="AG48" s="204"/>
      <c r="AH48" s="205"/>
      <c r="AI48" s="205"/>
      <c r="AJ48" s="205"/>
      <c r="AK48" s="205"/>
      <c r="AL48" s="205"/>
      <c r="AM48" s="205"/>
      <c r="AN48" s="205"/>
      <c r="AO48" s="205"/>
      <c r="AP48" s="206"/>
      <c r="AQ48" s="6"/>
    </row>
    <row r="49" spans="1:41" ht="15.75" customHeight="1">
      <c r="C49" s="4"/>
      <c r="D49" s="4"/>
      <c r="E49" s="4"/>
      <c r="F49" s="4"/>
      <c r="G49" s="4"/>
      <c r="H49" s="4"/>
      <c r="I49" s="4"/>
      <c r="J49" s="4"/>
      <c r="K49" s="4"/>
      <c r="L49" s="4"/>
      <c r="M49" s="4"/>
      <c r="N49" s="4"/>
      <c r="O49" s="1"/>
    </row>
    <row r="50" spans="1:41" ht="20.100000000000001" customHeight="1">
      <c r="B50" s="4" t="s">
        <v>9</v>
      </c>
      <c r="H50" s="1"/>
      <c r="I50" s="1"/>
      <c r="J50" s="1"/>
      <c r="K50" s="1"/>
      <c r="L50" s="1"/>
      <c r="M50" s="1"/>
      <c r="N50" s="1"/>
      <c r="O50" s="1"/>
    </row>
    <row r="51" spans="1:41" ht="20.100000000000001" customHeight="1">
      <c r="C51" s="9"/>
      <c r="D51" s="10" t="s">
        <v>30</v>
      </c>
      <c r="E51" s="195">
        <f>D2</f>
        <v>6</v>
      </c>
      <c r="F51" s="195"/>
      <c r="G51" s="195" t="s">
        <v>29</v>
      </c>
      <c r="H51" s="195"/>
      <c r="I51" s="196"/>
      <c r="J51" s="196"/>
      <c r="K51" s="195" t="s">
        <v>5</v>
      </c>
      <c r="L51" s="195"/>
      <c r="M51" s="196"/>
      <c r="N51" s="196"/>
      <c r="O51" s="5" t="s">
        <v>6</v>
      </c>
      <c r="P51" s="5"/>
    </row>
    <row r="52" spans="1:41" ht="15.75" customHeight="1">
      <c r="C52" s="11"/>
      <c r="D52" s="12"/>
      <c r="E52" s="13"/>
      <c r="F52" s="13"/>
      <c r="G52" s="13"/>
      <c r="H52" s="13"/>
      <c r="I52" s="14"/>
      <c r="J52" s="14"/>
      <c r="K52" s="13"/>
      <c r="L52" s="13"/>
      <c r="M52" s="14"/>
      <c r="N52" s="14"/>
      <c r="O52" s="1"/>
      <c r="P52" s="1"/>
    </row>
    <row r="53" spans="1:41" ht="20.100000000000001" customHeight="1">
      <c r="L53" s="191">
        <f>F7</f>
        <v>0</v>
      </c>
      <c r="M53" s="191"/>
      <c r="N53" s="191"/>
      <c r="O53" s="191"/>
      <c r="P53" s="191"/>
      <c r="Q53" s="191"/>
      <c r="R53" s="191"/>
      <c r="S53" s="191"/>
      <c r="T53" s="191"/>
      <c r="U53" s="191"/>
      <c r="V53" s="191"/>
      <c r="W53" s="191"/>
      <c r="X53" s="191"/>
      <c r="Y53" s="191"/>
      <c r="Z53" s="191"/>
      <c r="AA53" s="200" t="s">
        <v>13</v>
      </c>
      <c r="AB53" s="200"/>
      <c r="AC53" s="200"/>
      <c r="AD53" s="200"/>
      <c r="AE53" s="191"/>
      <c r="AF53" s="191"/>
      <c r="AG53" s="191"/>
      <c r="AH53" s="191"/>
      <c r="AI53" s="191"/>
      <c r="AJ53" s="191"/>
      <c r="AK53" s="191"/>
      <c r="AL53" s="191"/>
      <c r="AM53" s="191"/>
      <c r="AO53" s="193" t="s">
        <v>7</v>
      </c>
    </row>
    <row r="54" spans="1:41" ht="18.75" customHeight="1">
      <c r="B54" s="1"/>
      <c r="C54" s="1"/>
      <c r="D54" s="1"/>
      <c r="E54" s="1"/>
      <c r="F54" s="1"/>
      <c r="G54" s="4"/>
      <c r="H54" s="4"/>
      <c r="I54" s="4"/>
      <c r="J54" s="4"/>
      <c r="K54" s="4"/>
      <c r="L54" s="192"/>
      <c r="M54" s="192"/>
      <c r="N54" s="192"/>
      <c r="O54" s="192"/>
      <c r="P54" s="192"/>
      <c r="Q54" s="192"/>
      <c r="R54" s="192"/>
      <c r="S54" s="192"/>
      <c r="T54" s="192"/>
      <c r="U54" s="192"/>
      <c r="V54" s="192"/>
      <c r="W54" s="192"/>
      <c r="X54" s="192"/>
      <c r="Y54" s="192"/>
      <c r="Z54" s="192"/>
      <c r="AA54" s="201"/>
      <c r="AB54" s="201"/>
      <c r="AC54" s="201"/>
      <c r="AD54" s="201"/>
      <c r="AE54" s="192"/>
      <c r="AF54" s="192"/>
      <c r="AG54" s="192"/>
      <c r="AH54" s="192"/>
      <c r="AI54" s="192"/>
      <c r="AJ54" s="192"/>
      <c r="AK54" s="192"/>
      <c r="AL54" s="192"/>
      <c r="AM54" s="192"/>
      <c r="AN54" s="8"/>
      <c r="AO54" s="194"/>
    </row>
    <row r="55" spans="1:41" ht="18.75" customHeight="1">
      <c r="A55" t="s">
        <v>41</v>
      </c>
      <c r="B55" s="1"/>
      <c r="C55" s="1"/>
      <c r="D55" s="1"/>
      <c r="E55" s="1"/>
      <c r="F55" s="1"/>
      <c r="G55" s="1"/>
      <c r="H55" s="1"/>
      <c r="I55" s="1"/>
      <c r="J55" s="1"/>
      <c r="K55" s="1"/>
      <c r="L55" s="29" t="s">
        <v>39</v>
      </c>
      <c r="M55" s="30"/>
      <c r="N55" s="30"/>
      <c r="O55" s="30"/>
      <c r="P55" s="31"/>
      <c r="Q55" s="31"/>
      <c r="R55" s="31"/>
      <c r="S55" s="31"/>
      <c r="T55" s="31"/>
      <c r="U55" s="31"/>
      <c r="V55" s="31"/>
      <c r="W55" s="31"/>
      <c r="X55" s="31"/>
      <c r="Y55" s="31"/>
      <c r="Z55" s="32"/>
      <c r="AA55" s="33" t="s">
        <v>40</v>
      </c>
      <c r="AB55" s="31"/>
      <c r="AC55" s="31"/>
      <c r="AD55" s="32"/>
      <c r="AE55" s="33" t="s">
        <v>38</v>
      </c>
      <c r="AF55" s="31"/>
      <c r="AG55" s="31"/>
      <c r="AH55" s="31"/>
      <c r="AI55" s="31"/>
      <c r="AJ55" s="31"/>
      <c r="AK55" s="31"/>
      <c r="AL55" s="31"/>
      <c r="AM55" s="32"/>
    </row>
    <row r="56" spans="1:41" ht="18.75" customHeight="1">
      <c r="B56" s="1"/>
      <c r="C56" s="1"/>
      <c r="D56" s="1"/>
      <c r="E56" s="1"/>
      <c r="F56" s="1"/>
      <c r="G56" s="1"/>
      <c r="H56" s="1"/>
      <c r="I56" s="1"/>
      <c r="J56" s="1"/>
      <c r="K56" s="1"/>
      <c r="L56" s="1"/>
      <c r="M56" s="1"/>
      <c r="N56" s="1"/>
      <c r="O56" s="1"/>
    </row>
    <row r="57" spans="1:41" ht="18.75" customHeight="1">
      <c r="B57" s="1"/>
      <c r="C57" s="1"/>
      <c r="D57" s="1"/>
      <c r="E57" s="1"/>
      <c r="F57" s="1"/>
      <c r="G57" s="1"/>
      <c r="H57" s="1"/>
      <c r="I57" s="1"/>
      <c r="J57" s="1"/>
      <c r="K57" s="1"/>
      <c r="L57" s="1"/>
      <c r="M57" s="1"/>
      <c r="N57" s="1"/>
      <c r="O57" s="1"/>
    </row>
    <row r="58" spans="1:41" ht="18.75" customHeight="1">
      <c r="B58" s="1"/>
      <c r="C58" s="1"/>
      <c r="D58" s="1"/>
      <c r="E58" s="1"/>
      <c r="F58" s="1"/>
      <c r="G58" s="1"/>
      <c r="H58" s="1"/>
      <c r="I58" s="1"/>
      <c r="J58" s="1"/>
      <c r="K58" s="1"/>
      <c r="L58" s="1"/>
      <c r="M58" s="1"/>
      <c r="N58" s="1"/>
      <c r="O58" s="1"/>
    </row>
    <row r="59" spans="1:41" ht="18.75" customHeight="1">
      <c r="B59" s="1"/>
      <c r="C59" s="1"/>
      <c r="D59" s="1"/>
      <c r="E59" s="1"/>
      <c r="F59" s="1"/>
      <c r="G59" s="1"/>
      <c r="H59" s="1"/>
      <c r="I59" s="1"/>
      <c r="J59" s="1"/>
      <c r="K59" s="1"/>
      <c r="L59" s="1"/>
      <c r="M59" s="1"/>
      <c r="N59" s="1"/>
      <c r="O59" s="1"/>
    </row>
    <row r="60" spans="1:41" ht="18.75" customHeight="1">
      <c r="B60" s="1"/>
      <c r="C60" s="1"/>
      <c r="D60" s="1"/>
      <c r="E60" s="1"/>
      <c r="F60" s="1"/>
      <c r="G60" s="1"/>
      <c r="H60" s="1"/>
      <c r="I60" s="1"/>
      <c r="J60" s="1"/>
      <c r="K60" s="1"/>
      <c r="L60" s="1"/>
      <c r="M60" s="1"/>
      <c r="N60" s="1"/>
      <c r="O60" s="1"/>
    </row>
    <row r="61" spans="1:41" ht="18.75" customHeight="1">
      <c r="B61" s="1"/>
      <c r="C61" s="1"/>
      <c r="D61" s="1"/>
      <c r="E61" s="1"/>
      <c r="F61" s="1"/>
      <c r="G61" s="1"/>
      <c r="H61" s="1"/>
      <c r="I61" s="1"/>
      <c r="J61" s="1"/>
      <c r="K61" s="1"/>
      <c r="L61" s="1"/>
      <c r="M61" s="1"/>
      <c r="N61" s="1"/>
      <c r="O61" s="1"/>
    </row>
    <row r="62" spans="1:41" ht="18.75" customHeight="1">
      <c r="B62" s="1"/>
      <c r="C62" s="1"/>
      <c r="D62" s="1"/>
      <c r="E62" s="1"/>
      <c r="F62" s="1"/>
      <c r="G62" s="1"/>
      <c r="H62" s="1"/>
      <c r="I62" s="1"/>
      <c r="J62" s="1"/>
      <c r="K62" s="1"/>
      <c r="L62" s="1"/>
      <c r="M62" s="1"/>
      <c r="N62" s="1"/>
      <c r="O62" s="1"/>
    </row>
    <row r="63" spans="1:41" ht="18.75" customHeight="1">
      <c r="B63" s="1"/>
      <c r="C63" s="1"/>
      <c r="D63" s="1"/>
      <c r="E63" s="1"/>
      <c r="F63" s="1"/>
      <c r="G63" s="1"/>
      <c r="H63" s="1"/>
      <c r="I63" s="1"/>
      <c r="J63" s="1"/>
      <c r="K63" s="1"/>
      <c r="L63" s="1"/>
      <c r="M63" s="1"/>
      <c r="N63" s="1"/>
      <c r="O63" s="1"/>
    </row>
    <row r="64" spans="1:41"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ht="18.75" customHeight="1">
      <c r="B74" s="1"/>
      <c r="C74" s="1"/>
      <c r="D74" s="1"/>
      <c r="E74" s="1"/>
      <c r="F74" s="1"/>
      <c r="G74" s="1"/>
      <c r="H74" s="1"/>
      <c r="I74" s="1"/>
      <c r="J74" s="1"/>
      <c r="K74" s="1"/>
      <c r="L74" s="1"/>
      <c r="M74" s="1"/>
      <c r="N74" s="1"/>
      <c r="O74" s="1"/>
    </row>
    <row r="75" spans="2:15" ht="18.75" customHeight="1">
      <c r="B75" s="1"/>
      <c r="C75" s="1"/>
      <c r="D75" s="1"/>
      <c r="E75" s="1"/>
      <c r="F75" s="1"/>
      <c r="G75" s="1"/>
      <c r="H75" s="1"/>
      <c r="I75" s="1"/>
      <c r="J75" s="1"/>
      <c r="K75" s="1"/>
      <c r="L75" s="1"/>
      <c r="M75" s="1"/>
      <c r="N75" s="1"/>
      <c r="O75" s="1"/>
    </row>
    <row r="76" spans="2:15" ht="18.75" customHeight="1">
      <c r="B76" s="1"/>
      <c r="C76" s="1"/>
      <c r="D76" s="1"/>
      <c r="E76" s="1"/>
      <c r="F76" s="1"/>
      <c r="G76" s="1"/>
      <c r="H76" s="1"/>
      <c r="I76" s="1"/>
      <c r="J76" s="1"/>
      <c r="K76" s="1"/>
      <c r="L76" s="1"/>
      <c r="M76" s="1"/>
      <c r="N76" s="1"/>
      <c r="O76" s="1"/>
    </row>
    <row r="77" spans="2:15" ht="18.75" customHeight="1">
      <c r="B77" s="1"/>
      <c r="C77" s="1"/>
      <c r="D77" s="1"/>
      <c r="E77" s="1"/>
      <c r="F77" s="1"/>
      <c r="G77" s="1"/>
      <c r="H77" s="1"/>
      <c r="I77" s="1"/>
      <c r="J77" s="1"/>
      <c r="K77" s="1"/>
      <c r="L77" s="1"/>
      <c r="M77" s="1"/>
      <c r="N77" s="1"/>
      <c r="O77" s="1"/>
    </row>
    <row r="78" spans="2:15" ht="18.75" customHeight="1">
      <c r="B78" s="1"/>
      <c r="C78" s="1"/>
      <c r="D78" s="1"/>
      <c r="E78" s="1"/>
      <c r="F78" s="1"/>
      <c r="G78" s="1"/>
      <c r="H78" s="1"/>
      <c r="I78" s="1"/>
      <c r="J78" s="1"/>
      <c r="K78" s="1"/>
      <c r="L78" s="1"/>
      <c r="M78" s="1"/>
      <c r="N78" s="1"/>
      <c r="O78" s="1"/>
    </row>
    <row r="79" spans="2:15" ht="18.75" customHeight="1">
      <c r="B79" s="1"/>
      <c r="C79" s="1"/>
      <c r="D79" s="1"/>
      <c r="E79" s="1"/>
      <c r="F79" s="1"/>
      <c r="G79" s="1"/>
      <c r="H79" s="1"/>
      <c r="I79" s="1"/>
      <c r="J79" s="1"/>
      <c r="K79" s="1"/>
      <c r="L79" s="1"/>
      <c r="M79" s="1"/>
      <c r="N79" s="1"/>
      <c r="O79" s="1"/>
    </row>
    <row r="80" spans="2:15" ht="18.75" customHeight="1">
      <c r="B80" s="1"/>
      <c r="C80" s="1"/>
      <c r="D80" s="1"/>
      <c r="E80" s="1"/>
      <c r="F80" s="1"/>
      <c r="G80" s="1"/>
      <c r="H80" s="1"/>
      <c r="I80" s="1"/>
      <c r="J80" s="1"/>
      <c r="K80" s="1"/>
      <c r="L80" s="1"/>
      <c r="M80" s="1"/>
      <c r="N80" s="1"/>
      <c r="O80" s="1"/>
    </row>
    <row r="81" spans="2:15" ht="18.75" customHeight="1">
      <c r="B81" s="1"/>
      <c r="C81" s="1"/>
      <c r="D81" s="1"/>
      <c r="E81" s="1"/>
      <c r="F81" s="1"/>
      <c r="G81" s="1"/>
      <c r="H81" s="1"/>
      <c r="I81" s="1"/>
      <c r="J81" s="1"/>
      <c r="K81" s="1"/>
      <c r="L81" s="1"/>
      <c r="M81" s="1"/>
      <c r="N81" s="1"/>
      <c r="O81" s="1"/>
    </row>
    <row r="82" spans="2:15" ht="18.75" customHeight="1">
      <c r="B82" s="1"/>
      <c r="C82" s="1"/>
      <c r="D82" s="1"/>
      <c r="E82" s="1"/>
      <c r="F82" s="1"/>
      <c r="G82" s="1"/>
      <c r="H82" s="1"/>
      <c r="I82" s="1"/>
      <c r="J82" s="1"/>
      <c r="K82" s="1"/>
      <c r="L82" s="1"/>
      <c r="M82" s="1"/>
      <c r="N82" s="1"/>
      <c r="O82" s="1"/>
    </row>
    <row r="83" spans="2:15" ht="18.75" customHeight="1">
      <c r="B83" s="1"/>
      <c r="C83" s="1"/>
      <c r="D83" s="1"/>
      <c r="E83" s="1"/>
      <c r="F83" s="1"/>
      <c r="G83" s="1"/>
      <c r="H83" s="1"/>
      <c r="I83" s="1"/>
      <c r="J83" s="1"/>
      <c r="K83" s="1"/>
      <c r="L83" s="1"/>
      <c r="M83" s="1"/>
      <c r="N83" s="1"/>
      <c r="O83" s="1"/>
    </row>
    <row r="84" spans="2:15" ht="18.75" customHeight="1">
      <c r="B84" s="1"/>
      <c r="C84" s="1"/>
      <c r="D84" s="1"/>
      <c r="E84" s="1"/>
      <c r="F84" s="1"/>
      <c r="G84" s="1"/>
      <c r="H84" s="1"/>
      <c r="I84" s="1"/>
      <c r="J84" s="1"/>
      <c r="K84" s="1"/>
      <c r="L84" s="1"/>
      <c r="M84" s="1"/>
      <c r="N84" s="1"/>
      <c r="O84" s="1"/>
    </row>
    <row r="85" spans="2:15" ht="18.75" customHeight="1">
      <c r="B85" s="1"/>
      <c r="C85" s="1"/>
      <c r="D85" s="1"/>
      <c r="E85" s="1"/>
      <c r="F85" s="1"/>
      <c r="G85" s="1"/>
      <c r="H85" s="1"/>
      <c r="I85" s="1"/>
      <c r="J85" s="1"/>
      <c r="K85" s="1"/>
      <c r="L85" s="1"/>
      <c r="M85" s="1"/>
      <c r="N85" s="1"/>
      <c r="O85" s="1"/>
    </row>
    <row r="86" spans="2:15" ht="18.75" customHeight="1">
      <c r="B86" s="1"/>
      <c r="C86" s="1"/>
      <c r="D86" s="1"/>
      <c r="E86" s="1"/>
      <c r="F86" s="1"/>
      <c r="G86" s="1"/>
      <c r="H86" s="1"/>
      <c r="I86" s="1"/>
      <c r="J86" s="1"/>
      <c r="K86" s="1"/>
      <c r="L86" s="1"/>
      <c r="M86" s="1"/>
      <c r="N86" s="1"/>
      <c r="O86" s="1"/>
    </row>
    <row r="87" spans="2:15" ht="18.75" customHeight="1">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row r="187" spans="2:15">
      <c r="B187" s="1"/>
      <c r="C187" s="1"/>
      <c r="D187" s="1"/>
      <c r="E187" s="1"/>
      <c r="F187" s="1"/>
      <c r="G187" s="1"/>
      <c r="H187" s="1"/>
      <c r="I187" s="1"/>
      <c r="J187" s="1"/>
      <c r="K187" s="1"/>
      <c r="L187" s="1"/>
      <c r="M187" s="1"/>
      <c r="N187" s="1"/>
      <c r="O187" s="1"/>
    </row>
    <row r="188" spans="2:15">
      <c r="B188" s="1"/>
      <c r="C188" s="1"/>
      <c r="D188" s="1"/>
      <c r="E188" s="1"/>
      <c r="F188" s="1"/>
      <c r="G188" s="1"/>
      <c r="H188" s="1"/>
      <c r="I188" s="1"/>
      <c r="J188" s="1"/>
      <c r="K188" s="1"/>
      <c r="L188" s="1"/>
      <c r="M188" s="1"/>
      <c r="N188" s="1"/>
      <c r="O188" s="1"/>
    </row>
    <row r="189" spans="2:15">
      <c r="B189" s="1"/>
      <c r="C189" s="1"/>
      <c r="D189" s="1"/>
      <c r="E189" s="1"/>
      <c r="F189" s="1"/>
      <c r="G189" s="1"/>
      <c r="H189" s="1"/>
      <c r="I189" s="1"/>
      <c r="J189" s="1"/>
      <c r="K189" s="1"/>
      <c r="L189" s="1"/>
      <c r="M189" s="1"/>
      <c r="N189" s="1"/>
      <c r="O189" s="1"/>
    </row>
    <row r="190" spans="2:15">
      <c r="B190" s="1"/>
      <c r="C190" s="1"/>
      <c r="D190" s="1"/>
      <c r="E190" s="1"/>
      <c r="F190" s="1"/>
      <c r="G190" s="1"/>
      <c r="H190" s="1"/>
      <c r="I190" s="1"/>
      <c r="J190" s="1"/>
      <c r="K190" s="1"/>
      <c r="L190" s="1"/>
      <c r="M190" s="1"/>
      <c r="N190" s="1"/>
      <c r="O190" s="1"/>
    </row>
    <row r="191" spans="2:15">
      <c r="B191" s="1"/>
      <c r="C191" s="1"/>
      <c r="D191" s="1"/>
      <c r="E191" s="1"/>
      <c r="F191" s="1"/>
      <c r="G191" s="1"/>
      <c r="H191" s="1"/>
      <c r="I191" s="1"/>
      <c r="J191" s="1"/>
      <c r="K191" s="1"/>
      <c r="L191" s="1"/>
      <c r="M191" s="1"/>
      <c r="N191" s="1"/>
      <c r="O191" s="1"/>
    </row>
    <row r="192" spans="2:15">
      <c r="B192" s="1"/>
      <c r="C192" s="1"/>
      <c r="D192" s="1"/>
      <c r="E192" s="1"/>
      <c r="F192" s="1"/>
      <c r="G192" s="1"/>
      <c r="H192" s="1"/>
      <c r="I192" s="1"/>
      <c r="J192" s="1"/>
      <c r="K192" s="1"/>
      <c r="L192" s="1"/>
      <c r="M192" s="1"/>
      <c r="N192" s="1"/>
      <c r="O192" s="1"/>
    </row>
    <row r="193" spans="2:15">
      <c r="B193" s="1"/>
      <c r="C193" s="1"/>
      <c r="D193" s="1"/>
      <c r="E193" s="1"/>
      <c r="F193" s="1"/>
      <c r="G193" s="1"/>
      <c r="H193" s="1"/>
      <c r="I193" s="1"/>
      <c r="J193" s="1"/>
      <c r="K193" s="1"/>
      <c r="L193" s="1"/>
      <c r="M193" s="1"/>
      <c r="N193" s="1"/>
      <c r="O193" s="1"/>
    </row>
    <row r="194" spans="2:15">
      <c r="B194" s="1"/>
      <c r="C194" s="1"/>
      <c r="D194" s="1"/>
      <c r="E194" s="1"/>
      <c r="F194" s="1"/>
      <c r="G194" s="1"/>
      <c r="H194" s="1"/>
      <c r="I194" s="1"/>
      <c r="J194" s="1"/>
      <c r="K194" s="1"/>
      <c r="L194" s="1"/>
      <c r="M194" s="1"/>
      <c r="N194" s="1"/>
      <c r="O194" s="1"/>
    </row>
    <row r="195" spans="2:15">
      <c r="B195" s="1"/>
      <c r="C195" s="1"/>
      <c r="D195" s="1"/>
      <c r="E195" s="1"/>
      <c r="F195" s="1"/>
      <c r="G195" s="1"/>
      <c r="H195" s="1"/>
      <c r="I195" s="1"/>
      <c r="J195" s="1"/>
      <c r="K195" s="1"/>
      <c r="L195" s="1"/>
      <c r="M195" s="1"/>
      <c r="N195" s="1"/>
      <c r="O195" s="1"/>
    </row>
    <row r="196" spans="2:15">
      <c r="B196" s="1"/>
      <c r="C196" s="1"/>
      <c r="D196" s="1"/>
      <c r="E196" s="1"/>
      <c r="F196" s="1"/>
      <c r="G196" s="1"/>
      <c r="H196" s="1"/>
      <c r="I196" s="1"/>
      <c r="J196" s="1"/>
      <c r="K196" s="1"/>
      <c r="L196" s="1"/>
      <c r="M196" s="1"/>
      <c r="N196" s="1"/>
      <c r="O196" s="1"/>
    </row>
    <row r="197" spans="2:15">
      <c r="B197" s="1"/>
      <c r="C197" s="1"/>
      <c r="D197" s="1"/>
      <c r="E197" s="1"/>
      <c r="F197" s="1"/>
      <c r="G197" s="1"/>
      <c r="H197" s="1"/>
      <c r="I197" s="1"/>
      <c r="J197" s="1"/>
      <c r="K197" s="1"/>
      <c r="L197" s="1"/>
      <c r="M197" s="1"/>
      <c r="N197" s="1"/>
      <c r="O197" s="1"/>
    </row>
    <row r="198" spans="2:15">
      <c r="B198" s="1"/>
      <c r="C198" s="1"/>
      <c r="D198" s="1"/>
      <c r="E198" s="1"/>
      <c r="F198" s="1"/>
      <c r="G198" s="1"/>
      <c r="H198" s="1"/>
      <c r="I198" s="1"/>
      <c r="J198" s="1"/>
      <c r="K198" s="1"/>
      <c r="L198" s="1"/>
      <c r="M198" s="1"/>
      <c r="N198" s="1"/>
      <c r="O198" s="1"/>
    </row>
    <row r="199" spans="2:15">
      <c r="B199" s="1"/>
      <c r="C199" s="1"/>
      <c r="D199" s="1"/>
      <c r="E199" s="1"/>
      <c r="F199" s="1"/>
      <c r="G199" s="1"/>
      <c r="H199" s="1"/>
      <c r="I199" s="1"/>
      <c r="J199" s="1"/>
      <c r="K199" s="1"/>
      <c r="L199" s="1"/>
      <c r="M199" s="1"/>
      <c r="N199" s="1"/>
      <c r="O199" s="1"/>
    </row>
    <row r="200" spans="2:15">
      <c r="B200" s="1"/>
      <c r="C200" s="1"/>
      <c r="D200" s="1"/>
      <c r="E200" s="1"/>
      <c r="F200" s="1"/>
      <c r="G200" s="1"/>
      <c r="H200" s="1"/>
      <c r="I200" s="1"/>
      <c r="J200" s="1"/>
      <c r="K200" s="1"/>
      <c r="L200" s="1"/>
      <c r="M200" s="1"/>
      <c r="N200" s="1"/>
      <c r="O200" s="1"/>
    </row>
    <row r="201" spans="2:15">
      <c r="B201" s="1"/>
      <c r="C201" s="1"/>
      <c r="D201" s="1"/>
      <c r="E201" s="1"/>
      <c r="F201" s="1"/>
      <c r="G201" s="1"/>
      <c r="H201" s="1"/>
      <c r="I201" s="1"/>
      <c r="J201" s="1"/>
      <c r="K201" s="1"/>
      <c r="L201" s="1"/>
      <c r="M201" s="1"/>
      <c r="N201" s="1"/>
      <c r="O201" s="1"/>
    </row>
  </sheetData>
  <protectedRanges>
    <protectedRange sqref="H50:N50 AO53 AE53 AA53 AD54 AF54:AH54 AJ54:AN54 L53 Q54:Z54" name="範囲1_1"/>
    <protectedRange sqref="C51:D52 K51:K52 I51:I52 M51:M52 O51:O52" name="範囲1_1_2"/>
  </protectedRanges>
  <mergeCells count="206">
    <mergeCell ref="AE47:AF47"/>
    <mergeCell ref="AG47:AP47"/>
    <mergeCell ref="AE48:AF48"/>
    <mergeCell ref="AG48:AP48"/>
    <mergeCell ref="AE44:AF44"/>
    <mergeCell ref="AG44:AP44"/>
    <mergeCell ref="AE45:AF45"/>
    <mergeCell ref="AG45:AP45"/>
    <mergeCell ref="AE46:AF46"/>
    <mergeCell ref="AG46:AP46"/>
    <mergeCell ref="AE41:AF41"/>
    <mergeCell ref="AG41:AP41"/>
    <mergeCell ref="AE42:AF42"/>
    <mergeCell ref="AG42:AP42"/>
    <mergeCell ref="AE43:AF43"/>
    <mergeCell ref="AG43:AP43"/>
    <mergeCell ref="AG36:AP36"/>
    <mergeCell ref="AE37:AF37"/>
    <mergeCell ref="AG37:AP37"/>
    <mergeCell ref="AE38:AF38"/>
    <mergeCell ref="AG38:AP38"/>
    <mergeCell ref="AE29:AF29"/>
    <mergeCell ref="AG29:AP29"/>
    <mergeCell ref="AE30:AF30"/>
    <mergeCell ref="AG30:AP30"/>
    <mergeCell ref="AE31:AF31"/>
    <mergeCell ref="AG31:AP31"/>
    <mergeCell ref="AE32:AF32"/>
    <mergeCell ref="AG32:AP32"/>
    <mergeCell ref="AE33:AF33"/>
    <mergeCell ref="AG33:AP33"/>
    <mergeCell ref="AE34:AF34"/>
    <mergeCell ref="AG34:AP34"/>
    <mergeCell ref="AE35:AF35"/>
    <mergeCell ref="AG35:AP35"/>
    <mergeCell ref="AE36:AF36"/>
    <mergeCell ref="R43:AC43"/>
    <mergeCell ref="F44:O44"/>
    <mergeCell ref="R44:AC44"/>
    <mergeCell ref="D45:E48"/>
    <mergeCell ref="F45:O45"/>
    <mergeCell ref="P45:Q46"/>
    <mergeCell ref="R45:AC45"/>
    <mergeCell ref="F46:O46"/>
    <mergeCell ref="R46:AC46"/>
    <mergeCell ref="F47:O47"/>
    <mergeCell ref="P47:Q48"/>
    <mergeCell ref="R47:AC47"/>
    <mergeCell ref="F48:O48"/>
    <mergeCell ref="R48:AC48"/>
    <mergeCell ref="F42:O42"/>
    <mergeCell ref="R42:AC42"/>
    <mergeCell ref="F43:O43"/>
    <mergeCell ref="P43:Q44"/>
    <mergeCell ref="D33:E36"/>
    <mergeCell ref="AG18:AP18"/>
    <mergeCell ref="AE19:AF19"/>
    <mergeCell ref="AG19:AP19"/>
    <mergeCell ref="AE20:AF20"/>
    <mergeCell ref="AG20:AP20"/>
    <mergeCell ref="AE15:AF15"/>
    <mergeCell ref="AG15:AP15"/>
    <mergeCell ref="AE16:AF16"/>
    <mergeCell ref="AG16:AP16"/>
    <mergeCell ref="AE17:AF17"/>
    <mergeCell ref="AG17:AP17"/>
    <mergeCell ref="B19:C28"/>
    <mergeCell ref="AE21:AF21"/>
    <mergeCell ref="AG21:AP21"/>
    <mergeCell ref="AE22:AF22"/>
    <mergeCell ref="AG22:AP22"/>
    <mergeCell ref="AE23:AF23"/>
    <mergeCell ref="AG23:AP23"/>
    <mergeCell ref="AE24:AF24"/>
    <mergeCell ref="AG24:AP24"/>
    <mergeCell ref="AE25:AF25"/>
    <mergeCell ref="AG25:AP25"/>
    <mergeCell ref="D23:E24"/>
    <mergeCell ref="F23:O23"/>
    <mergeCell ref="P23:Q24"/>
    <mergeCell ref="R23:AC23"/>
    <mergeCell ref="F24:O24"/>
    <mergeCell ref="R24:AC24"/>
    <mergeCell ref="D29:E32"/>
    <mergeCell ref="AE26:AF26"/>
    <mergeCell ref="AG26:AP26"/>
    <mergeCell ref="AE27:AF27"/>
    <mergeCell ref="AG27:AP27"/>
    <mergeCell ref="B29:C48"/>
    <mergeCell ref="AE28:AF28"/>
    <mergeCell ref="AG28:AP28"/>
    <mergeCell ref="P25:Q26"/>
    <mergeCell ref="R25:AC25"/>
    <mergeCell ref="F26:O26"/>
    <mergeCell ref="R26:AC26"/>
    <mergeCell ref="D27:E28"/>
    <mergeCell ref="F27:O27"/>
    <mergeCell ref="P27:Q28"/>
    <mergeCell ref="R27:AC27"/>
    <mergeCell ref="F28:O28"/>
    <mergeCell ref="R28:AC28"/>
    <mergeCell ref="F29:O29"/>
    <mergeCell ref="P29:Q30"/>
    <mergeCell ref="R29:AC29"/>
    <mergeCell ref="F30:O30"/>
    <mergeCell ref="R30:AC30"/>
    <mergeCell ref="F31:O31"/>
    <mergeCell ref="AE12:AF12"/>
    <mergeCell ref="AG12:AP12"/>
    <mergeCell ref="D21:E22"/>
    <mergeCell ref="F21:O21"/>
    <mergeCell ref="P21:Q22"/>
    <mergeCell ref="R21:AC21"/>
    <mergeCell ref="F22:O22"/>
    <mergeCell ref="R22:AC22"/>
    <mergeCell ref="D25:E26"/>
    <mergeCell ref="F25:O25"/>
    <mergeCell ref="AE13:AF13"/>
    <mergeCell ref="AG13:AP13"/>
    <mergeCell ref="AE14:AF14"/>
    <mergeCell ref="AG14:AP14"/>
    <mergeCell ref="R17:AC17"/>
    <mergeCell ref="F18:O18"/>
    <mergeCell ref="R18:AC18"/>
    <mergeCell ref="D19:E20"/>
    <mergeCell ref="F19:O19"/>
    <mergeCell ref="P19:Q20"/>
    <mergeCell ref="R19:AC19"/>
    <mergeCell ref="F20:O20"/>
    <mergeCell ref="R20:AC20"/>
    <mergeCell ref="AE18:AF18"/>
    <mergeCell ref="D2:E2"/>
    <mergeCell ref="K2:M2"/>
    <mergeCell ref="A3:AO3"/>
    <mergeCell ref="B6:E6"/>
    <mergeCell ref="R6:W6"/>
    <mergeCell ref="X6:AM6"/>
    <mergeCell ref="B7:E7"/>
    <mergeCell ref="R7:W7"/>
    <mergeCell ref="X7:AM7"/>
    <mergeCell ref="F7:Q7"/>
    <mergeCell ref="F6:Q6"/>
    <mergeCell ref="AG10:AP10"/>
    <mergeCell ref="B11:C11"/>
    <mergeCell ref="D11:M11"/>
    <mergeCell ref="P11:Q11"/>
    <mergeCell ref="R11:AA11"/>
    <mergeCell ref="AE11:AF11"/>
    <mergeCell ref="AG11:AP11"/>
    <mergeCell ref="B10:C10"/>
    <mergeCell ref="D10:M10"/>
    <mergeCell ref="P10:Q10"/>
    <mergeCell ref="R10:AA10"/>
    <mergeCell ref="AE10:AF10"/>
    <mergeCell ref="B17:C18"/>
    <mergeCell ref="B12:C12"/>
    <mergeCell ref="D12:M12"/>
    <mergeCell ref="B13:C13"/>
    <mergeCell ref="D13:M13"/>
    <mergeCell ref="B14:E14"/>
    <mergeCell ref="F14:Q14"/>
    <mergeCell ref="D17:E18"/>
    <mergeCell ref="F17:O17"/>
    <mergeCell ref="P17:Q18"/>
    <mergeCell ref="P31:Q32"/>
    <mergeCell ref="R31:AC31"/>
    <mergeCell ref="F32:O32"/>
    <mergeCell ref="R32:AC32"/>
    <mergeCell ref="AE53:AM54"/>
    <mergeCell ref="AO53:AO54"/>
    <mergeCell ref="E51:F51"/>
    <mergeCell ref="G51:H51"/>
    <mergeCell ref="I51:J51"/>
    <mergeCell ref="K51:L51"/>
    <mergeCell ref="M51:N51"/>
    <mergeCell ref="L53:Z54"/>
    <mergeCell ref="R39:AC39"/>
    <mergeCell ref="F40:O40"/>
    <mergeCell ref="R40:AC40"/>
    <mergeCell ref="AA53:AD54"/>
    <mergeCell ref="AE39:AF39"/>
    <mergeCell ref="AG39:AP39"/>
    <mergeCell ref="AE40:AF40"/>
    <mergeCell ref="AG40:AP40"/>
    <mergeCell ref="D41:E44"/>
    <mergeCell ref="F41:O41"/>
    <mergeCell ref="P41:Q42"/>
    <mergeCell ref="R41:AC41"/>
    <mergeCell ref="F33:O33"/>
    <mergeCell ref="P33:Q34"/>
    <mergeCell ref="R33:AC33"/>
    <mergeCell ref="F34:O34"/>
    <mergeCell ref="R34:AC34"/>
    <mergeCell ref="D37:E40"/>
    <mergeCell ref="F39:O39"/>
    <mergeCell ref="P39:Q40"/>
    <mergeCell ref="F37:O37"/>
    <mergeCell ref="P37:Q38"/>
    <mergeCell ref="R37:AC37"/>
    <mergeCell ref="F38:O38"/>
    <mergeCell ref="R38:AC38"/>
    <mergeCell ref="F35:O35"/>
    <mergeCell ref="P35:Q36"/>
    <mergeCell ref="R35:AC35"/>
    <mergeCell ref="F36:O36"/>
    <mergeCell ref="R36:AC36"/>
  </mergeCells>
  <phoneticPr fontId="1"/>
  <dataValidations count="3">
    <dataValidation imeMode="off" allowBlank="1" showInputMessage="1" showErrorMessage="1" sqref="B13" xr:uid="{00000000-0002-0000-0200-000000000000}"/>
    <dataValidation imeMode="on" allowBlank="1" showInputMessage="1" showErrorMessage="1" sqref="D11 F36 AG11 AN54 AG26 AG44 R11 F20 F22 F32 F26 F28 F30 F40 F44 F42 F38 F24 AG14 AG17 AG20 AG23 F34 F48 F46 AG29 AG32 AG35 AG38 AG41 AG47" xr:uid="{00000000-0002-0000-0200-000001000000}"/>
    <dataValidation imeMode="hiragana" allowBlank="1" showInputMessage="1" showErrorMessage="1" sqref="D10 F33 B12 R19 F19 R39 S8 AE45 F35 R33 R35 R37 R10 AE12 AG10 F45 F21 F23 F25 F27 F47 R27 F29 F31 R29 R31 F41 F43 R45 R47 F37 F39 R41 R43 AE15 AE18 AE21 AE24 AE27 AG13 AG16 AG19 AG22 AG25 AG43 R21 R23 R25 AG40 AE30 AE33 AE36 AE39 AE42 AG28 AG31 AG34 AG37 AE48 AG46" xr:uid="{00000000-0002-0000-0200-000002000000}"/>
  </dataValidations>
  <printOptions horizontalCentered="1"/>
  <pageMargins left="0.70866141732283472" right="0.70866141732283472" top="0.35433070866141736"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※変更ダメ!$D$11:$D$13</xm:f>
          </x14:formula1>
          <xm:sqref>D12:M12</xm:sqref>
        </x14:dataValidation>
        <x14:dataValidation type="list" allowBlank="1" showInputMessage="1" showErrorMessage="1" xr:uid="{00000000-0002-0000-0200-000005000000}">
          <x14:formula1>
            <xm:f>※変更ダメ!$F$11:$F$12</xm:f>
          </x14:formula1>
          <xm:sqref>AA53</xm:sqref>
        </x14:dataValidation>
        <x14:dataValidation type="list" allowBlank="1" showInputMessage="1" showErrorMessage="1" xr:uid="{00000000-0002-0000-0200-000007000000}">
          <x14:formula1>
            <xm:f>※変更ダメ!$D$11:$D$14</xm:f>
          </x14:formula1>
          <xm:sqref>AG12:AP12 AG15:AP15 AG18:AP18 AG21:AP21 AG24:AP24 AG27:AP27 AG30:AP30 AG33:AP33 AG36:AP36 AG39:AP39 AG42:AP42 AG45:AP45 AG48:AP48</xm:sqref>
        </x14:dataValidation>
        <x14:dataValidation type="list" allowBlank="1" showInputMessage="1" showErrorMessage="1" xr:uid="{00000000-0002-0000-0200-000004000000}">
          <x14:formula1>
            <xm:f>※変更ダメ!$E$11:$E$13</xm:f>
          </x14:formula1>
          <xm:sqref>P19:Q48</xm:sqref>
        </x14:dataValidation>
        <x14:dataValidation type="list" allowBlank="1" showInputMessage="1" showErrorMessage="1" xr:uid="{00000000-0002-0000-0200-000006000000}">
          <x14:formula1>
            <xm:f>※変更ダメ!$B$11:$B$16</xm:f>
          </x14:formula1>
          <xm:sqref>D19:E48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BC201"/>
  <sheetViews>
    <sheetView zoomScaleNormal="100" workbookViewId="0">
      <selection activeCell="AU11" sqref="AU11"/>
    </sheetView>
  </sheetViews>
  <sheetFormatPr defaultColWidth="8.875" defaultRowHeight="13.5"/>
  <cols>
    <col min="1" max="37" width="2.125" customWidth="1"/>
    <col min="38" max="67" width="2" customWidth="1"/>
    <col min="68" max="70" width="1.625" customWidth="1"/>
  </cols>
  <sheetData>
    <row r="1" spans="1:42" ht="20.100000000000001" customHeight="1">
      <c r="A1" t="s">
        <v>41</v>
      </c>
      <c r="G1" s="2"/>
      <c r="H1" s="2"/>
      <c r="I1" s="2"/>
      <c r="J1" s="2"/>
      <c r="K1" s="2"/>
      <c r="L1" s="2"/>
      <c r="M1" s="2"/>
      <c r="S1" s="26" t="s">
        <v>8</v>
      </c>
      <c r="T1" s="2" t="s">
        <v>0</v>
      </c>
    </row>
    <row r="2" spans="1:42" s="25" customFormat="1" ht="20.100000000000001" customHeight="1">
      <c r="A2" s="21" t="s">
        <v>36</v>
      </c>
      <c r="B2" s="22"/>
      <c r="C2" s="22"/>
      <c r="D2" s="281">
        <f>※変更ダメ!B1</f>
        <v>6</v>
      </c>
      <c r="E2" s="281"/>
      <c r="F2" s="22" t="s">
        <v>37</v>
      </c>
      <c r="G2" s="22"/>
      <c r="H2" s="22"/>
      <c r="I2" s="22"/>
      <c r="J2" s="22"/>
      <c r="K2" s="281">
        <f>※変更ダメ!B2</f>
        <v>38</v>
      </c>
      <c r="L2" s="281"/>
      <c r="M2" s="281"/>
      <c r="N2" s="22" t="s">
        <v>75</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2" ht="20.100000000000001" customHeight="1">
      <c r="A3" s="282" t="s">
        <v>80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row>
    <row r="4" spans="1:42"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2" ht="17.25" customHeight="1" thickBot="1">
      <c r="A5" s="18" t="s">
        <v>10</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2" ht="17.25" customHeight="1">
      <c r="A6" s="20"/>
      <c r="B6" s="250" t="s">
        <v>1</v>
      </c>
      <c r="C6" s="235"/>
      <c r="D6" s="235"/>
      <c r="E6" s="235"/>
      <c r="F6" s="253"/>
      <c r="G6" s="254"/>
      <c r="H6" s="254"/>
      <c r="I6" s="254"/>
      <c r="J6" s="254"/>
      <c r="K6" s="254"/>
      <c r="L6" s="254"/>
      <c r="M6" s="254"/>
      <c r="N6" s="254"/>
      <c r="O6" s="254"/>
      <c r="P6" s="254"/>
      <c r="Q6" s="264"/>
      <c r="R6" s="251" t="s">
        <v>35</v>
      </c>
      <c r="S6" s="251"/>
      <c r="T6" s="251"/>
      <c r="U6" s="251"/>
      <c r="V6" s="251"/>
      <c r="W6" s="252"/>
      <c r="X6" s="253"/>
      <c r="Y6" s="254"/>
      <c r="Z6" s="254"/>
      <c r="AA6" s="254"/>
      <c r="AB6" s="254"/>
      <c r="AC6" s="254"/>
      <c r="AD6" s="254"/>
      <c r="AE6" s="254"/>
      <c r="AF6" s="254"/>
      <c r="AG6" s="254"/>
      <c r="AH6" s="254"/>
      <c r="AI6" s="254"/>
      <c r="AJ6" s="254"/>
      <c r="AK6" s="254"/>
      <c r="AL6" s="254"/>
      <c r="AM6" s="255"/>
    </row>
    <row r="7" spans="1:42" ht="17.25" customHeight="1" thickBot="1">
      <c r="A7" s="20"/>
      <c r="B7" s="256" t="s">
        <v>11</v>
      </c>
      <c r="C7" s="257"/>
      <c r="D7" s="257"/>
      <c r="E7" s="257"/>
      <c r="F7" s="260">
        <f>'1.調査票'!C3</f>
        <v>0</v>
      </c>
      <c r="G7" s="261"/>
      <c r="H7" s="261"/>
      <c r="I7" s="261"/>
      <c r="J7" s="261"/>
      <c r="K7" s="261"/>
      <c r="L7" s="261"/>
      <c r="M7" s="261"/>
      <c r="N7" s="261"/>
      <c r="O7" s="261"/>
      <c r="P7" s="261"/>
      <c r="Q7" s="263"/>
      <c r="R7" s="258" t="s">
        <v>68</v>
      </c>
      <c r="S7" s="258"/>
      <c r="T7" s="258"/>
      <c r="U7" s="258"/>
      <c r="V7" s="258"/>
      <c r="W7" s="259"/>
      <c r="X7" s="260"/>
      <c r="Y7" s="261"/>
      <c r="Z7" s="261"/>
      <c r="AA7" s="261"/>
      <c r="AB7" s="261"/>
      <c r="AC7" s="261"/>
      <c r="AD7" s="261"/>
      <c r="AE7" s="261"/>
      <c r="AF7" s="261"/>
      <c r="AG7" s="261"/>
      <c r="AH7" s="261"/>
      <c r="AI7" s="261"/>
      <c r="AJ7" s="261"/>
      <c r="AK7" s="261"/>
      <c r="AL7" s="261"/>
      <c r="AM7" s="262"/>
    </row>
    <row r="8" spans="1:42"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2" ht="19.5" customHeight="1" thickBot="1">
      <c r="A9" s="19" t="s">
        <v>19</v>
      </c>
      <c r="C9" s="7"/>
      <c r="D9" s="7"/>
      <c r="E9" s="1"/>
      <c r="F9" s="1"/>
      <c r="G9" s="1"/>
      <c r="H9" s="1"/>
      <c r="I9" s="1"/>
      <c r="J9" s="1"/>
      <c r="K9" s="1"/>
      <c r="L9" s="1"/>
      <c r="M9" s="1"/>
      <c r="N9" s="1"/>
      <c r="O9" s="19" t="s">
        <v>21</v>
      </c>
      <c r="S9" s="7"/>
      <c r="T9" s="7"/>
      <c r="U9" s="1"/>
      <c r="V9" s="1"/>
      <c r="W9" s="1"/>
      <c r="X9" s="1"/>
      <c r="Y9" s="1"/>
      <c r="Z9" s="1"/>
      <c r="AA9" s="1"/>
      <c r="AB9" s="1"/>
      <c r="AD9" s="19" t="s">
        <v>22</v>
      </c>
      <c r="AH9" s="7"/>
      <c r="AI9" s="7"/>
      <c r="AJ9" s="1"/>
      <c r="AK9" s="1"/>
      <c r="AL9" s="1"/>
      <c r="AM9" s="1"/>
      <c r="AN9" s="1"/>
      <c r="AO9" s="1"/>
      <c r="AP9" s="1"/>
    </row>
    <row r="10" spans="1:42" ht="15" customHeight="1">
      <c r="B10" s="207" t="s">
        <v>1</v>
      </c>
      <c r="C10" s="247"/>
      <c r="D10" s="209"/>
      <c r="E10" s="210"/>
      <c r="F10" s="210"/>
      <c r="G10" s="210"/>
      <c r="H10" s="210"/>
      <c r="I10" s="210"/>
      <c r="J10" s="210"/>
      <c r="K10" s="210"/>
      <c r="L10" s="210"/>
      <c r="M10" s="211"/>
      <c r="N10" s="37"/>
      <c r="P10" s="207" t="s">
        <v>1</v>
      </c>
      <c r="Q10" s="247"/>
      <c r="R10" s="209"/>
      <c r="S10" s="210"/>
      <c r="T10" s="210"/>
      <c r="U10" s="210"/>
      <c r="V10" s="210"/>
      <c r="W10" s="210"/>
      <c r="X10" s="210"/>
      <c r="Y10" s="210"/>
      <c r="Z10" s="210"/>
      <c r="AA10" s="211"/>
      <c r="AB10" s="37"/>
      <c r="AE10" s="207" t="s">
        <v>1</v>
      </c>
      <c r="AF10" s="247"/>
      <c r="AG10" s="209"/>
      <c r="AH10" s="210"/>
      <c r="AI10" s="210"/>
      <c r="AJ10" s="210"/>
      <c r="AK10" s="210"/>
      <c r="AL10" s="210"/>
      <c r="AM10" s="210"/>
      <c r="AN10" s="210"/>
      <c r="AO10" s="210"/>
      <c r="AP10" s="211"/>
    </row>
    <row r="11" spans="1:42" ht="15" customHeight="1" thickBot="1">
      <c r="B11" s="240" t="s">
        <v>20</v>
      </c>
      <c r="C11" s="241"/>
      <c r="D11" s="181"/>
      <c r="E11" s="182"/>
      <c r="F11" s="182"/>
      <c r="G11" s="182"/>
      <c r="H11" s="182"/>
      <c r="I11" s="182"/>
      <c r="J11" s="182"/>
      <c r="K11" s="182"/>
      <c r="L11" s="182"/>
      <c r="M11" s="184"/>
      <c r="N11" s="38"/>
      <c r="P11" s="242" t="s">
        <v>20</v>
      </c>
      <c r="Q11" s="243"/>
      <c r="R11" s="244"/>
      <c r="S11" s="245"/>
      <c r="T11" s="245"/>
      <c r="U11" s="245"/>
      <c r="V11" s="245"/>
      <c r="W11" s="245"/>
      <c r="X11" s="245"/>
      <c r="Y11" s="245"/>
      <c r="Z11" s="245"/>
      <c r="AA11" s="246"/>
      <c r="AB11" s="38"/>
      <c r="AE11" s="240" t="s">
        <v>20</v>
      </c>
      <c r="AF11" s="241"/>
      <c r="AG11" s="181"/>
      <c r="AH11" s="182"/>
      <c r="AI11" s="182"/>
      <c r="AJ11" s="182"/>
      <c r="AK11" s="182"/>
      <c r="AL11" s="182"/>
      <c r="AM11" s="182"/>
      <c r="AN11" s="182"/>
      <c r="AO11" s="182"/>
      <c r="AP11" s="184"/>
    </row>
    <row r="12" spans="1:42" ht="15" customHeight="1" thickBot="1">
      <c r="B12" s="216" t="s">
        <v>12</v>
      </c>
      <c r="C12" s="217"/>
      <c r="D12" s="218"/>
      <c r="E12" s="219"/>
      <c r="F12" s="219"/>
      <c r="G12" s="219"/>
      <c r="H12" s="219"/>
      <c r="I12" s="219"/>
      <c r="J12" s="219"/>
      <c r="K12" s="219"/>
      <c r="L12" s="219"/>
      <c r="M12" s="220"/>
      <c r="N12" s="38"/>
      <c r="P12" s="48"/>
      <c r="Q12" s="48"/>
      <c r="R12" s="49"/>
      <c r="S12" s="49"/>
      <c r="T12" s="49"/>
      <c r="U12" s="49"/>
      <c r="V12" s="49"/>
      <c r="W12" s="49"/>
      <c r="X12" s="49"/>
      <c r="Y12" s="49"/>
      <c r="Z12" s="49"/>
      <c r="AA12" s="49"/>
      <c r="AB12" s="36"/>
      <c r="AE12" s="202" t="s">
        <v>12</v>
      </c>
      <c r="AF12" s="265"/>
      <c r="AG12" s="204"/>
      <c r="AH12" s="205"/>
      <c r="AI12" s="205"/>
      <c r="AJ12" s="205"/>
      <c r="AK12" s="205"/>
      <c r="AL12" s="205"/>
      <c r="AM12" s="205"/>
      <c r="AN12" s="205"/>
      <c r="AO12" s="205"/>
      <c r="AP12" s="206"/>
    </row>
    <row r="13" spans="1:42" ht="15" customHeight="1" thickBot="1">
      <c r="B13" s="221" t="s">
        <v>2</v>
      </c>
      <c r="C13" s="222"/>
      <c r="D13" s="223"/>
      <c r="E13" s="224"/>
      <c r="F13" s="224"/>
      <c r="G13" s="224"/>
      <c r="H13" s="224"/>
      <c r="I13" s="224"/>
      <c r="J13" s="224"/>
      <c r="K13" s="224"/>
      <c r="L13" s="224"/>
      <c r="M13" s="225"/>
      <c r="N13" s="39"/>
      <c r="O13" s="34"/>
      <c r="P13" s="34"/>
      <c r="Q13" s="34"/>
      <c r="AA13" s="1"/>
      <c r="AB13" s="1"/>
      <c r="AC13" s="1"/>
      <c r="AD13" s="1"/>
      <c r="AE13" s="207" t="s">
        <v>1</v>
      </c>
      <c r="AF13" s="247"/>
      <c r="AG13" s="209"/>
      <c r="AH13" s="210"/>
      <c r="AI13" s="210"/>
      <c r="AJ13" s="210"/>
      <c r="AK13" s="210"/>
      <c r="AL13" s="210"/>
      <c r="AM13" s="210"/>
      <c r="AN13" s="210"/>
      <c r="AO13" s="210"/>
      <c r="AP13" s="211"/>
    </row>
    <row r="14" spans="1:42" ht="15" customHeight="1" thickBot="1">
      <c r="B14" s="226" t="s">
        <v>18</v>
      </c>
      <c r="C14" s="227"/>
      <c r="D14" s="227"/>
      <c r="E14" s="227"/>
      <c r="F14" s="228"/>
      <c r="G14" s="229"/>
      <c r="H14" s="229"/>
      <c r="I14" s="229"/>
      <c r="J14" s="229"/>
      <c r="K14" s="229"/>
      <c r="L14" s="229"/>
      <c r="M14" s="229"/>
      <c r="N14" s="229"/>
      <c r="O14" s="229"/>
      <c r="P14" s="229"/>
      <c r="Q14" s="230"/>
      <c r="R14" s="38"/>
      <c r="S14" s="36"/>
      <c r="T14" s="36"/>
      <c r="U14" s="36"/>
      <c r="V14" s="35"/>
      <c r="AE14" s="240" t="s">
        <v>20</v>
      </c>
      <c r="AF14" s="241"/>
      <c r="AG14" s="181"/>
      <c r="AH14" s="182"/>
      <c r="AI14" s="182"/>
      <c r="AJ14" s="182"/>
      <c r="AK14" s="182"/>
      <c r="AL14" s="182"/>
      <c r="AM14" s="182"/>
      <c r="AN14" s="182"/>
      <c r="AO14" s="182"/>
      <c r="AP14" s="184"/>
    </row>
    <row r="15" spans="1:42" ht="15" customHeight="1" thickBot="1">
      <c r="S15" s="36"/>
      <c r="T15" s="36"/>
      <c r="U15" s="36"/>
      <c r="AE15" s="202" t="s">
        <v>12</v>
      </c>
      <c r="AF15" s="265"/>
      <c r="AG15" s="204"/>
      <c r="AH15" s="205"/>
      <c r="AI15" s="205"/>
      <c r="AJ15" s="205"/>
      <c r="AK15" s="205"/>
      <c r="AL15" s="205"/>
      <c r="AM15" s="205"/>
      <c r="AN15" s="205"/>
      <c r="AO15" s="205"/>
      <c r="AP15" s="206"/>
    </row>
    <row r="16" spans="1:42" ht="15" customHeight="1" thickBot="1">
      <c r="A16" s="18" t="s">
        <v>34</v>
      </c>
      <c r="C16" s="3"/>
      <c r="D16" s="3"/>
      <c r="E16" s="3"/>
      <c r="F16" s="3"/>
      <c r="H16" s="3"/>
      <c r="I16" s="3"/>
      <c r="J16" s="3"/>
      <c r="K16" s="3"/>
      <c r="L16" s="3"/>
      <c r="M16" s="3"/>
      <c r="N16" s="3"/>
      <c r="O16" s="1"/>
      <c r="AE16" s="207" t="s">
        <v>1</v>
      </c>
      <c r="AF16" s="247"/>
      <c r="AG16" s="209"/>
      <c r="AH16" s="210"/>
      <c r="AI16" s="210"/>
      <c r="AJ16" s="210"/>
      <c r="AK16" s="210"/>
      <c r="AL16" s="210"/>
      <c r="AM16" s="210"/>
      <c r="AN16" s="210"/>
      <c r="AO16" s="210"/>
      <c r="AP16" s="211"/>
    </row>
    <row r="17" spans="2:55" ht="15" customHeight="1">
      <c r="B17" s="212"/>
      <c r="C17" s="213"/>
      <c r="D17" s="231" t="s">
        <v>79</v>
      </c>
      <c r="E17" s="232"/>
      <c r="F17" s="234" t="s">
        <v>1</v>
      </c>
      <c r="G17" s="235"/>
      <c r="H17" s="235"/>
      <c r="I17" s="235"/>
      <c r="J17" s="235"/>
      <c r="K17" s="235"/>
      <c r="L17" s="235"/>
      <c r="M17" s="235"/>
      <c r="N17" s="235"/>
      <c r="O17" s="235"/>
      <c r="P17" s="236" t="s">
        <v>4</v>
      </c>
      <c r="Q17" s="237"/>
      <c r="R17" s="266" t="s">
        <v>35</v>
      </c>
      <c r="S17" s="267"/>
      <c r="T17" s="267"/>
      <c r="U17" s="267"/>
      <c r="V17" s="267"/>
      <c r="W17" s="267"/>
      <c r="X17" s="267"/>
      <c r="Y17" s="267"/>
      <c r="Z17" s="267"/>
      <c r="AA17" s="267"/>
      <c r="AB17" s="267"/>
      <c r="AC17" s="268"/>
      <c r="AE17" s="240" t="s">
        <v>20</v>
      </c>
      <c r="AF17" s="241"/>
      <c r="AG17" s="181"/>
      <c r="AH17" s="182"/>
      <c r="AI17" s="182"/>
      <c r="AJ17" s="182"/>
      <c r="AK17" s="182"/>
      <c r="AL17" s="182"/>
      <c r="AM17" s="182"/>
      <c r="AN17" s="182"/>
      <c r="AO17" s="182"/>
      <c r="AP17" s="184"/>
    </row>
    <row r="18" spans="2:55" ht="15" customHeight="1" thickBot="1">
      <c r="B18" s="214"/>
      <c r="C18" s="215"/>
      <c r="D18" s="233"/>
      <c r="E18" s="233"/>
      <c r="F18" s="238" t="s">
        <v>26</v>
      </c>
      <c r="G18" s="269"/>
      <c r="H18" s="269"/>
      <c r="I18" s="269"/>
      <c r="J18" s="269"/>
      <c r="K18" s="269"/>
      <c r="L18" s="269"/>
      <c r="M18" s="269"/>
      <c r="N18" s="269"/>
      <c r="O18" s="269"/>
      <c r="P18" s="238"/>
      <c r="Q18" s="239"/>
      <c r="R18" s="270" t="s">
        <v>69</v>
      </c>
      <c r="S18" s="271"/>
      <c r="T18" s="271"/>
      <c r="U18" s="271"/>
      <c r="V18" s="271"/>
      <c r="W18" s="271"/>
      <c r="X18" s="271"/>
      <c r="Y18" s="271"/>
      <c r="Z18" s="271"/>
      <c r="AA18" s="271"/>
      <c r="AB18" s="271"/>
      <c r="AC18" s="272"/>
      <c r="AE18" s="202" t="s">
        <v>12</v>
      </c>
      <c r="AF18" s="265"/>
      <c r="AG18" s="204"/>
      <c r="AH18" s="205"/>
      <c r="AI18" s="205"/>
      <c r="AJ18" s="205"/>
      <c r="AK18" s="205"/>
      <c r="AL18" s="205"/>
      <c r="AM18" s="205"/>
      <c r="AN18" s="205"/>
      <c r="AO18" s="205"/>
      <c r="AP18" s="206"/>
    </row>
    <row r="19" spans="2:55" ht="15" customHeight="1">
      <c r="B19" s="273" t="s">
        <v>66</v>
      </c>
      <c r="C19" s="186"/>
      <c r="D19" s="185">
        <v>1</v>
      </c>
      <c r="E19" s="186"/>
      <c r="F19" s="176"/>
      <c r="G19" s="177"/>
      <c r="H19" s="177"/>
      <c r="I19" s="177"/>
      <c r="J19" s="177"/>
      <c r="K19" s="177"/>
      <c r="L19" s="177"/>
      <c r="M19" s="177"/>
      <c r="N19" s="177"/>
      <c r="O19" s="178"/>
      <c r="P19" s="179"/>
      <c r="Q19" s="179"/>
      <c r="R19" s="283"/>
      <c r="S19" s="284"/>
      <c r="T19" s="284"/>
      <c r="U19" s="284"/>
      <c r="V19" s="284"/>
      <c r="W19" s="284"/>
      <c r="X19" s="284"/>
      <c r="Y19" s="284"/>
      <c r="Z19" s="284"/>
      <c r="AA19" s="284"/>
      <c r="AB19" s="284"/>
      <c r="AC19" s="285"/>
      <c r="AE19" s="207" t="s">
        <v>1</v>
      </c>
      <c r="AF19" s="247"/>
      <c r="AG19" s="209"/>
      <c r="AH19" s="210"/>
      <c r="AI19" s="210"/>
      <c r="AJ19" s="210"/>
      <c r="AK19" s="210"/>
      <c r="AL19" s="210"/>
      <c r="AM19" s="210"/>
      <c r="AN19" s="210"/>
      <c r="AO19" s="210"/>
      <c r="AP19" s="211"/>
    </row>
    <row r="20" spans="2:55" ht="15" customHeight="1">
      <c r="B20" s="274"/>
      <c r="C20" s="188"/>
      <c r="D20" s="189"/>
      <c r="E20" s="190"/>
      <c r="F20" s="181"/>
      <c r="G20" s="182"/>
      <c r="H20" s="182"/>
      <c r="I20" s="182"/>
      <c r="J20" s="182"/>
      <c r="K20" s="182"/>
      <c r="L20" s="182"/>
      <c r="M20" s="182"/>
      <c r="N20" s="182"/>
      <c r="O20" s="183"/>
      <c r="P20" s="179"/>
      <c r="Q20" s="179"/>
      <c r="R20" s="181"/>
      <c r="S20" s="182"/>
      <c r="T20" s="182"/>
      <c r="U20" s="182"/>
      <c r="V20" s="182"/>
      <c r="W20" s="182"/>
      <c r="X20" s="182"/>
      <c r="Y20" s="182"/>
      <c r="Z20" s="182"/>
      <c r="AA20" s="182"/>
      <c r="AB20" s="182"/>
      <c r="AC20" s="184"/>
      <c r="AE20" s="240" t="s">
        <v>20</v>
      </c>
      <c r="AF20" s="241"/>
      <c r="AG20" s="181"/>
      <c r="AH20" s="182"/>
      <c r="AI20" s="182"/>
      <c r="AJ20" s="182"/>
      <c r="AK20" s="182"/>
      <c r="AL20" s="182"/>
      <c r="AM20" s="182"/>
      <c r="AN20" s="182"/>
      <c r="AO20" s="182"/>
      <c r="AP20" s="184"/>
    </row>
    <row r="21" spans="2:55" ht="15" customHeight="1" thickBot="1">
      <c r="B21" s="274"/>
      <c r="C21" s="188"/>
      <c r="D21" s="185">
        <v>2</v>
      </c>
      <c r="E21" s="186"/>
      <c r="F21" s="176"/>
      <c r="G21" s="177"/>
      <c r="H21" s="177"/>
      <c r="I21" s="177"/>
      <c r="J21" s="177"/>
      <c r="K21" s="177"/>
      <c r="L21" s="177"/>
      <c r="M21" s="177"/>
      <c r="N21" s="177"/>
      <c r="O21" s="178"/>
      <c r="P21" s="179"/>
      <c r="Q21" s="179"/>
      <c r="R21" s="283"/>
      <c r="S21" s="284"/>
      <c r="T21" s="284"/>
      <c r="U21" s="284"/>
      <c r="V21" s="284"/>
      <c r="W21" s="284"/>
      <c r="X21" s="284"/>
      <c r="Y21" s="284"/>
      <c r="Z21" s="284"/>
      <c r="AA21" s="284"/>
      <c r="AB21" s="284"/>
      <c r="AC21" s="285"/>
      <c r="AE21" s="202" t="s">
        <v>12</v>
      </c>
      <c r="AF21" s="265"/>
      <c r="AG21" s="204"/>
      <c r="AH21" s="205"/>
      <c r="AI21" s="205"/>
      <c r="AJ21" s="205"/>
      <c r="AK21" s="205"/>
      <c r="AL21" s="205"/>
      <c r="AM21" s="205"/>
      <c r="AN21" s="205"/>
      <c r="AO21" s="205"/>
      <c r="AP21" s="206"/>
    </row>
    <row r="22" spans="2:55" ht="15" customHeight="1">
      <c r="B22" s="274"/>
      <c r="C22" s="188"/>
      <c r="D22" s="189"/>
      <c r="E22" s="190"/>
      <c r="F22" s="181"/>
      <c r="G22" s="182"/>
      <c r="H22" s="182"/>
      <c r="I22" s="182"/>
      <c r="J22" s="182"/>
      <c r="K22" s="182"/>
      <c r="L22" s="182"/>
      <c r="M22" s="182"/>
      <c r="N22" s="182"/>
      <c r="O22" s="183"/>
      <c r="P22" s="179"/>
      <c r="Q22" s="179"/>
      <c r="R22" s="181"/>
      <c r="S22" s="182"/>
      <c r="T22" s="182"/>
      <c r="U22" s="182"/>
      <c r="V22" s="182"/>
      <c r="W22" s="182"/>
      <c r="X22" s="182"/>
      <c r="Y22" s="182"/>
      <c r="Z22" s="182"/>
      <c r="AA22" s="182"/>
      <c r="AB22" s="182"/>
      <c r="AC22" s="184"/>
      <c r="AE22" s="207" t="s">
        <v>1</v>
      </c>
      <c r="AF22" s="247"/>
      <c r="AG22" s="209"/>
      <c r="AH22" s="210"/>
      <c r="AI22" s="210"/>
      <c r="AJ22" s="210"/>
      <c r="AK22" s="210"/>
      <c r="AL22" s="210"/>
      <c r="AM22" s="210"/>
      <c r="AN22" s="210"/>
      <c r="AO22" s="210"/>
      <c r="AP22" s="211"/>
    </row>
    <row r="23" spans="2:55" ht="15" customHeight="1">
      <c r="B23" s="274"/>
      <c r="C23" s="188"/>
      <c r="D23" s="185">
        <v>3</v>
      </c>
      <c r="E23" s="186"/>
      <c r="F23" s="176"/>
      <c r="G23" s="177"/>
      <c r="H23" s="177"/>
      <c r="I23" s="177"/>
      <c r="J23" s="177"/>
      <c r="K23" s="177"/>
      <c r="L23" s="177"/>
      <c r="M23" s="177"/>
      <c r="N23" s="177"/>
      <c r="O23" s="178"/>
      <c r="P23" s="179"/>
      <c r="Q23" s="179"/>
      <c r="R23" s="283"/>
      <c r="S23" s="284"/>
      <c r="T23" s="284"/>
      <c r="U23" s="284"/>
      <c r="V23" s="284"/>
      <c r="W23" s="284"/>
      <c r="X23" s="284"/>
      <c r="Y23" s="284"/>
      <c r="Z23" s="284"/>
      <c r="AA23" s="284"/>
      <c r="AB23" s="284"/>
      <c r="AC23" s="285"/>
      <c r="AE23" s="240" t="s">
        <v>20</v>
      </c>
      <c r="AF23" s="241"/>
      <c r="AG23" s="181"/>
      <c r="AH23" s="182"/>
      <c r="AI23" s="182"/>
      <c r="AJ23" s="182"/>
      <c r="AK23" s="182"/>
      <c r="AL23" s="182"/>
      <c r="AM23" s="182"/>
      <c r="AN23" s="182"/>
      <c r="AO23" s="182"/>
      <c r="AP23" s="184"/>
    </row>
    <row r="24" spans="2:55" ht="15" customHeight="1" thickBot="1">
      <c r="B24" s="274"/>
      <c r="C24" s="188"/>
      <c r="D24" s="189"/>
      <c r="E24" s="190"/>
      <c r="F24" s="181"/>
      <c r="G24" s="182"/>
      <c r="H24" s="182"/>
      <c r="I24" s="182"/>
      <c r="J24" s="182"/>
      <c r="K24" s="182"/>
      <c r="L24" s="182"/>
      <c r="M24" s="182"/>
      <c r="N24" s="182"/>
      <c r="O24" s="183"/>
      <c r="P24" s="179"/>
      <c r="Q24" s="179"/>
      <c r="R24" s="181"/>
      <c r="S24" s="182"/>
      <c r="T24" s="182"/>
      <c r="U24" s="182"/>
      <c r="V24" s="182"/>
      <c r="W24" s="182"/>
      <c r="X24" s="182"/>
      <c r="Y24" s="182"/>
      <c r="Z24" s="182"/>
      <c r="AA24" s="182"/>
      <c r="AB24" s="182"/>
      <c r="AC24" s="184"/>
      <c r="AE24" s="202" t="s">
        <v>12</v>
      </c>
      <c r="AF24" s="265"/>
      <c r="AG24" s="204"/>
      <c r="AH24" s="205"/>
      <c r="AI24" s="205"/>
      <c r="AJ24" s="205"/>
      <c r="AK24" s="205"/>
      <c r="AL24" s="205"/>
      <c r="AM24" s="205"/>
      <c r="AN24" s="205"/>
      <c r="AO24" s="205"/>
      <c r="AP24" s="206"/>
    </row>
    <row r="25" spans="2:55" ht="15" customHeight="1">
      <c r="B25" s="274"/>
      <c r="C25" s="188"/>
      <c r="D25" s="185">
        <v>4</v>
      </c>
      <c r="E25" s="186"/>
      <c r="F25" s="176"/>
      <c r="G25" s="177"/>
      <c r="H25" s="177"/>
      <c r="I25" s="177"/>
      <c r="J25" s="177"/>
      <c r="K25" s="177"/>
      <c r="L25" s="177"/>
      <c r="M25" s="177"/>
      <c r="N25" s="177"/>
      <c r="O25" s="178"/>
      <c r="P25" s="179"/>
      <c r="Q25" s="179"/>
      <c r="R25" s="283"/>
      <c r="S25" s="284"/>
      <c r="T25" s="284"/>
      <c r="U25" s="284"/>
      <c r="V25" s="284"/>
      <c r="W25" s="284"/>
      <c r="X25" s="284"/>
      <c r="Y25" s="284"/>
      <c r="Z25" s="284"/>
      <c r="AA25" s="284"/>
      <c r="AB25" s="284"/>
      <c r="AC25" s="285"/>
      <c r="AD25" s="50"/>
      <c r="AE25" s="207" t="s">
        <v>1</v>
      </c>
      <c r="AF25" s="247"/>
      <c r="AG25" s="209"/>
      <c r="AH25" s="210"/>
      <c r="AI25" s="210"/>
      <c r="AJ25" s="210"/>
      <c r="AK25" s="210"/>
      <c r="AL25" s="210"/>
      <c r="AM25" s="210"/>
      <c r="AN25" s="210"/>
      <c r="AO25" s="210"/>
      <c r="AP25" s="211"/>
      <c r="AQ25" s="51"/>
      <c r="AR25" s="51"/>
      <c r="AS25" s="51"/>
      <c r="AT25" s="51"/>
      <c r="AU25" s="51"/>
      <c r="AV25" s="51"/>
      <c r="AW25" s="51"/>
      <c r="AX25" s="51"/>
      <c r="AY25" s="51"/>
      <c r="AZ25" s="51"/>
      <c r="BA25" s="51"/>
      <c r="BB25" s="51"/>
      <c r="BC25" s="51"/>
    </row>
    <row r="26" spans="2:55" ht="15" customHeight="1">
      <c r="B26" s="274"/>
      <c r="C26" s="188"/>
      <c r="D26" s="189"/>
      <c r="E26" s="190"/>
      <c r="F26" s="181"/>
      <c r="G26" s="182"/>
      <c r="H26" s="182"/>
      <c r="I26" s="182"/>
      <c r="J26" s="182"/>
      <c r="K26" s="182"/>
      <c r="L26" s="182"/>
      <c r="M26" s="182"/>
      <c r="N26" s="182"/>
      <c r="O26" s="183"/>
      <c r="P26" s="179"/>
      <c r="Q26" s="179"/>
      <c r="R26" s="181"/>
      <c r="S26" s="182"/>
      <c r="T26" s="182"/>
      <c r="U26" s="182"/>
      <c r="V26" s="182"/>
      <c r="W26" s="182"/>
      <c r="X26" s="182"/>
      <c r="Y26" s="182"/>
      <c r="Z26" s="182"/>
      <c r="AA26" s="182"/>
      <c r="AB26" s="182"/>
      <c r="AC26" s="184"/>
      <c r="AD26" s="50"/>
      <c r="AE26" s="240" t="s">
        <v>20</v>
      </c>
      <c r="AF26" s="241"/>
      <c r="AG26" s="181"/>
      <c r="AH26" s="182"/>
      <c r="AI26" s="182"/>
      <c r="AJ26" s="182"/>
      <c r="AK26" s="182"/>
      <c r="AL26" s="182"/>
      <c r="AM26" s="182"/>
      <c r="AN26" s="182"/>
      <c r="AO26" s="182"/>
      <c r="AP26" s="184"/>
      <c r="AQ26" s="51"/>
      <c r="AR26" s="51"/>
      <c r="AS26" s="51"/>
      <c r="AT26" s="51"/>
      <c r="AU26" s="51"/>
      <c r="AV26" s="51"/>
      <c r="AW26" s="51"/>
      <c r="AX26" s="51"/>
      <c r="AY26" s="51"/>
      <c r="AZ26" s="51"/>
      <c r="BA26" s="51"/>
      <c r="BB26" s="51"/>
      <c r="BC26" s="51"/>
    </row>
    <row r="27" spans="2:55" ht="15" customHeight="1" thickBot="1">
      <c r="B27" s="274"/>
      <c r="C27" s="188"/>
      <c r="D27" s="185">
        <v>5</v>
      </c>
      <c r="E27" s="186"/>
      <c r="F27" s="176"/>
      <c r="G27" s="177"/>
      <c r="H27" s="177"/>
      <c r="I27" s="177"/>
      <c r="J27" s="177"/>
      <c r="K27" s="177"/>
      <c r="L27" s="177"/>
      <c r="M27" s="177"/>
      <c r="N27" s="177"/>
      <c r="O27" s="178"/>
      <c r="P27" s="179"/>
      <c r="Q27" s="179"/>
      <c r="R27" s="283"/>
      <c r="S27" s="284"/>
      <c r="T27" s="284"/>
      <c r="U27" s="284"/>
      <c r="V27" s="284"/>
      <c r="W27" s="284"/>
      <c r="X27" s="284"/>
      <c r="Y27" s="284"/>
      <c r="Z27" s="284"/>
      <c r="AA27" s="284"/>
      <c r="AB27" s="284"/>
      <c r="AC27" s="285"/>
      <c r="AD27" s="50"/>
      <c r="AE27" s="202" t="s">
        <v>12</v>
      </c>
      <c r="AF27" s="265"/>
      <c r="AG27" s="204"/>
      <c r="AH27" s="205"/>
      <c r="AI27" s="205"/>
      <c r="AJ27" s="205"/>
      <c r="AK27" s="205"/>
      <c r="AL27" s="205"/>
      <c r="AM27" s="205"/>
      <c r="AN27" s="205"/>
      <c r="AO27" s="205"/>
      <c r="AP27" s="206"/>
      <c r="AQ27" s="51"/>
      <c r="AR27" s="51"/>
      <c r="AS27" s="51"/>
      <c r="AT27" s="51"/>
      <c r="AU27" s="51"/>
      <c r="AV27" s="51"/>
      <c r="AW27" s="51"/>
      <c r="AX27" s="51"/>
      <c r="AY27" s="51"/>
      <c r="AZ27" s="51"/>
      <c r="BA27" s="51"/>
      <c r="BB27" s="51"/>
      <c r="BC27" s="51"/>
    </row>
    <row r="28" spans="2:55" ht="15" customHeight="1">
      <c r="B28" s="274"/>
      <c r="C28" s="188"/>
      <c r="D28" s="189"/>
      <c r="E28" s="190"/>
      <c r="F28" s="181"/>
      <c r="G28" s="182"/>
      <c r="H28" s="182"/>
      <c r="I28" s="182"/>
      <c r="J28" s="182"/>
      <c r="K28" s="182"/>
      <c r="L28" s="182"/>
      <c r="M28" s="182"/>
      <c r="N28" s="182"/>
      <c r="O28" s="183"/>
      <c r="P28" s="179"/>
      <c r="Q28" s="179"/>
      <c r="R28" s="181"/>
      <c r="S28" s="182"/>
      <c r="T28" s="182"/>
      <c r="U28" s="182"/>
      <c r="V28" s="182"/>
      <c r="W28" s="182"/>
      <c r="X28" s="182"/>
      <c r="Y28" s="182"/>
      <c r="Z28" s="182"/>
      <c r="AA28" s="182"/>
      <c r="AB28" s="182"/>
      <c r="AC28" s="184"/>
      <c r="AD28" s="50"/>
      <c r="AE28" s="207" t="s">
        <v>1</v>
      </c>
      <c r="AF28" s="208"/>
      <c r="AG28" s="209"/>
      <c r="AH28" s="210"/>
      <c r="AI28" s="210"/>
      <c r="AJ28" s="210"/>
      <c r="AK28" s="210"/>
      <c r="AL28" s="210"/>
      <c r="AM28" s="210"/>
      <c r="AN28" s="210"/>
      <c r="AO28" s="210"/>
      <c r="AP28" s="211"/>
      <c r="AQ28" s="51"/>
      <c r="AR28" s="51"/>
      <c r="AS28" s="51"/>
      <c r="AT28" s="51"/>
      <c r="AU28" s="51"/>
      <c r="AV28" s="51"/>
      <c r="AW28" s="51"/>
      <c r="AX28" s="51"/>
      <c r="AY28" s="51"/>
      <c r="AZ28" s="51"/>
      <c r="BA28" s="51"/>
      <c r="BB28" s="51"/>
      <c r="BC28" s="51"/>
    </row>
    <row r="29" spans="2:55" ht="15" customHeight="1">
      <c r="B29" s="273" t="s">
        <v>67</v>
      </c>
      <c r="C29" s="186"/>
      <c r="D29" s="185">
        <v>1</v>
      </c>
      <c r="E29" s="186"/>
      <c r="F29" s="176"/>
      <c r="G29" s="177"/>
      <c r="H29" s="177"/>
      <c r="I29" s="177"/>
      <c r="J29" s="177"/>
      <c r="K29" s="177"/>
      <c r="L29" s="177"/>
      <c r="M29" s="177"/>
      <c r="N29" s="177"/>
      <c r="O29" s="178"/>
      <c r="P29" s="179"/>
      <c r="Q29" s="179"/>
      <c r="R29" s="283"/>
      <c r="S29" s="284"/>
      <c r="T29" s="284"/>
      <c r="U29" s="284"/>
      <c r="V29" s="284"/>
      <c r="W29" s="284"/>
      <c r="X29" s="284"/>
      <c r="Y29" s="284"/>
      <c r="Z29" s="284"/>
      <c r="AA29" s="284"/>
      <c r="AB29" s="284"/>
      <c r="AC29" s="285"/>
      <c r="AD29" s="50"/>
      <c r="AE29" s="240" t="s">
        <v>20</v>
      </c>
      <c r="AF29" s="277"/>
      <c r="AG29" s="181"/>
      <c r="AH29" s="182"/>
      <c r="AI29" s="182"/>
      <c r="AJ29" s="182"/>
      <c r="AK29" s="182"/>
      <c r="AL29" s="182"/>
      <c r="AM29" s="182"/>
      <c r="AN29" s="182"/>
      <c r="AO29" s="182"/>
      <c r="AP29" s="184"/>
      <c r="AR29" s="47"/>
      <c r="AS29" s="47"/>
      <c r="AT29" s="47"/>
      <c r="AU29" s="47"/>
      <c r="AV29" s="47"/>
      <c r="AW29" s="47"/>
      <c r="AX29" s="47"/>
      <c r="AY29" s="47"/>
      <c r="AZ29" s="47"/>
      <c r="BA29" s="47"/>
      <c r="BB29" s="47"/>
      <c r="BC29" s="47"/>
    </row>
    <row r="30" spans="2:55" ht="15" customHeight="1" thickBot="1">
      <c r="B30" s="274"/>
      <c r="C30" s="188"/>
      <c r="D30" s="187"/>
      <c r="E30" s="188"/>
      <c r="F30" s="181"/>
      <c r="G30" s="182"/>
      <c r="H30" s="182"/>
      <c r="I30" s="182"/>
      <c r="J30" s="182"/>
      <c r="K30" s="182"/>
      <c r="L30" s="182"/>
      <c r="M30" s="182"/>
      <c r="N30" s="182"/>
      <c r="O30" s="183"/>
      <c r="P30" s="179"/>
      <c r="Q30" s="179"/>
      <c r="R30" s="181"/>
      <c r="S30" s="182"/>
      <c r="T30" s="182"/>
      <c r="U30" s="182"/>
      <c r="V30" s="182"/>
      <c r="W30" s="182"/>
      <c r="X30" s="182"/>
      <c r="Y30" s="182"/>
      <c r="Z30" s="182"/>
      <c r="AA30" s="182"/>
      <c r="AB30" s="182"/>
      <c r="AC30" s="184"/>
      <c r="AD30" s="50"/>
      <c r="AE30" s="202" t="s">
        <v>12</v>
      </c>
      <c r="AF30" s="203"/>
      <c r="AG30" s="204"/>
      <c r="AH30" s="205"/>
      <c r="AI30" s="205"/>
      <c r="AJ30" s="205"/>
      <c r="AK30" s="205"/>
      <c r="AL30" s="205"/>
      <c r="AM30" s="205"/>
      <c r="AN30" s="205"/>
      <c r="AO30" s="205"/>
      <c r="AP30" s="206"/>
      <c r="AR30" s="36"/>
      <c r="AS30" s="36"/>
      <c r="AT30" s="36"/>
      <c r="AU30" s="36"/>
      <c r="AV30" s="36"/>
      <c r="AW30" s="36"/>
      <c r="AX30" s="36"/>
      <c r="AY30" s="36"/>
      <c r="AZ30" s="36"/>
      <c r="BA30" s="36"/>
      <c r="BB30" s="36"/>
      <c r="BC30" s="36"/>
    </row>
    <row r="31" spans="2:55" ht="15" customHeight="1">
      <c r="B31" s="274"/>
      <c r="C31" s="188"/>
      <c r="D31" s="187"/>
      <c r="E31" s="188"/>
      <c r="F31" s="176"/>
      <c r="G31" s="177"/>
      <c r="H31" s="177"/>
      <c r="I31" s="177"/>
      <c r="J31" s="177"/>
      <c r="K31" s="177"/>
      <c r="L31" s="177"/>
      <c r="M31" s="177"/>
      <c r="N31" s="177"/>
      <c r="O31" s="178"/>
      <c r="P31" s="179"/>
      <c r="Q31" s="179"/>
      <c r="R31" s="283"/>
      <c r="S31" s="284"/>
      <c r="T31" s="284"/>
      <c r="U31" s="284"/>
      <c r="V31" s="284"/>
      <c r="W31" s="284"/>
      <c r="X31" s="284"/>
      <c r="Y31" s="284"/>
      <c r="Z31" s="284"/>
      <c r="AA31" s="284"/>
      <c r="AB31" s="284"/>
      <c r="AC31" s="285"/>
      <c r="AD31" s="50"/>
      <c r="AE31" s="207" t="s">
        <v>1</v>
      </c>
      <c r="AF31" s="208"/>
      <c r="AG31" s="209"/>
      <c r="AH31" s="210"/>
      <c r="AI31" s="210"/>
      <c r="AJ31" s="210"/>
      <c r="AK31" s="210"/>
      <c r="AL31" s="210"/>
      <c r="AM31" s="210"/>
      <c r="AN31" s="210"/>
      <c r="AO31" s="210"/>
      <c r="AP31" s="211"/>
      <c r="AR31" s="47"/>
      <c r="AS31" s="47"/>
      <c r="AT31" s="47"/>
      <c r="AU31" s="47"/>
      <c r="AV31" s="47"/>
      <c r="AW31" s="47"/>
      <c r="AX31" s="47"/>
      <c r="AY31" s="47"/>
      <c r="AZ31" s="47"/>
      <c r="BA31" s="47"/>
      <c r="BB31" s="47"/>
      <c r="BC31" s="47"/>
    </row>
    <row r="32" spans="2:55" ht="15" customHeight="1">
      <c r="B32" s="274"/>
      <c r="C32" s="188"/>
      <c r="D32" s="189"/>
      <c r="E32" s="190"/>
      <c r="F32" s="181"/>
      <c r="G32" s="182"/>
      <c r="H32" s="182"/>
      <c r="I32" s="182"/>
      <c r="J32" s="182"/>
      <c r="K32" s="182"/>
      <c r="L32" s="182"/>
      <c r="M32" s="182"/>
      <c r="N32" s="182"/>
      <c r="O32" s="183"/>
      <c r="P32" s="179"/>
      <c r="Q32" s="179"/>
      <c r="R32" s="181"/>
      <c r="S32" s="182"/>
      <c r="T32" s="182"/>
      <c r="U32" s="182"/>
      <c r="V32" s="182"/>
      <c r="W32" s="182"/>
      <c r="X32" s="182"/>
      <c r="Y32" s="182"/>
      <c r="Z32" s="182"/>
      <c r="AA32" s="182"/>
      <c r="AB32" s="182"/>
      <c r="AC32" s="184"/>
      <c r="AD32" s="50"/>
      <c r="AE32" s="240" t="s">
        <v>20</v>
      </c>
      <c r="AF32" s="277"/>
      <c r="AG32" s="181"/>
      <c r="AH32" s="182"/>
      <c r="AI32" s="182"/>
      <c r="AJ32" s="182"/>
      <c r="AK32" s="182"/>
      <c r="AL32" s="182"/>
      <c r="AM32" s="182"/>
      <c r="AN32" s="182"/>
      <c r="AO32" s="182"/>
      <c r="AP32" s="184"/>
      <c r="AR32" s="36"/>
      <c r="AS32" s="36"/>
      <c r="AT32" s="36"/>
      <c r="AU32" s="36"/>
      <c r="AV32" s="36"/>
      <c r="AW32" s="36"/>
      <c r="AX32" s="36"/>
      <c r="AY32" s="36"/>
      <c r="AZ32" s="36"/>
      <c r="BA32" s="36"/>
      <c r="BB32" s="36"/>
      <c r="BC32" s="36"/>
    </row>
    <row r="33" spans="2:55" ht="15" customHeight="1" thickBot="1">
      <c r="B33" s="274"/>
      <c r="C33" s="188"/>
      <c r="D33" s="185">
        <v>2</v>
      </c>
      <c r="E33" s="186"/>
      <c r="F33" s="176"/>
      <c r="G33" s="177"/>
      <c r="H33" s="177"/>
      <c r="I33" s="177"/>
      <c r="J33" s="177"/>
      <c r="K33" s="177"/>
      <c r="L33" s="177"/>
      <c r="M33" s="177"/>
      <c r="N33" s="177"/>
      <c r="O33" s="178"/>
      <c r="P33" s="179"/>
      <c r="Q33" s="179"/>
      <c r="R33" s="283"/>
      <c r="S33" s="284"/>
      <c r="T33" s="284"/>
      <c r="U33" s="284"/>
      <c r="V33" s="284"/>
      <c r="W33" s="284"/>
      <c r="X33" s="284"/>
      <c r="Y33" s="284"/>
      <c r="Z33" s="284"/>
      <c r="AA33" s="284"/>
      <c r="AB33" s="284"/>
      <c r="AC33" s="285"/>
      <c r="AD33" s="50"/>
      <c r="AE33" s="202" t="s">
        <v>12</v>
      </c>
      <c r="AF33" s="203"/>
      <c r="AG33" s="204"/>
      <c r="AH33" s="205"/>
      <c r="AI33" s="205"/>
      <c r="AJ33" s="205"/>
      <c r="AK33" s="205"/>
      <c r="AL33" s="205"/>
      <c r="AM33" s="205"/>
      <c r="AN33" s="205"/>
      <c r="AO33" s="205"/>
      <c r="AP33" s="206"/>
      <c r="AR33" s="47"/>
      <c r="AS33" s="47"/>
      <c r="AT33" s="47"/>
      <c r="AU33" s="47"/>
      <c r="AV33" s="47"/>
      <c r="AW33" s="47"/>
      <c r="AX33" s="47"/>
      <c r="AY33" s="47"/>
      <c r="AZ33" s="47"/>
      <c r="BA33" s="47"/>
      <c r="BB33" s="47"/>
      <c r="BC33" s="47"/>
    </row>
    <row r="34" spans="2:55" ht="15" customHeight="1">
      <c r="B34" s="274"/>
      <c r="C34" s="188"/>
      <c r="D34" s="187"/>
      <c r="E34" s="188"/>
      <c r="F34" s="181"/>
      <c r="G34" s="182"/>
      <c r="H34" s="182"/>
      <c r="I34" s="182"/>
      <c r="J34" s="182"/>
      <c r="K34" s="182"/>
      <c r="L34" s="182"/>
      <c r="M34" s="182"/>
      <c r="N34" s="182"/>
      <c r="O34" s="183"/>
      <c r="P34" s="179"/>
      <c r="Q34" s="179"/>
      <c r="R34" s="181"/>
      <c r="S34" s="182"/>
      <c r="T34" s="182"/>
      <c r="U34" s="182"/>
      <c r="V34" s="182"/>
      <c r="W34" s="182"/>
      <c r="X34" s="182"/>
      <c r="Y34" s="182"/>
      <c r="Z34" s="182"/>
      <c r="AA34" s="182"/>
      <c r="AB34" s="182"/>
      <c r="AC34" s="184"/>
      <c r="AD34" s="50"/>
      <c r="AE34" s="207" t="s">
        <v>1</v>
      </c>
      <c r="AF34" s="208"/>
      <c r="AG34" s="209"/>
      <c r="AH34" s="210"/>
      <c r="AI34" s="210"/>
      <c r="AJ34" s="210"/>
      <c r="AK34" s="210"/>
      <c r="AL34" s="210"/>
      <c r="AM34" s="210"/>
      <c r="AN34" s="210"/>
      <c r="AO34" s="210"/>
      <c r="AP34" s="211"/>
      <c r="AR34" s="36"/>
      <c r="AS34" s="36"/>
      <c r="AT34" s="36"/>
      <c r="AU34" s="36"/>
      <c r="AV34" s="36"/>
      <c r="AW34" s="36"/>
      <c r="AX34" s="36"/>
      <c r="AY34" s="36"/>
      <c r="AZ34" s="36"/>
      <c r="BA34" s="36"/>
      <c r="BB34" s="36"/>
      <c r="BC34" s="36"/>
    </row>
    <row r="35" spans="2:55" ht="15" customHeight="1">
      <c r="B35" s="274"/>
      <c r="C35" s="188"/>
      <c r="D35" s="187"/>
      <c r="E35" s="188"/>
      <c r="F35" s="176"/>
      <c r="G35" s="177"/>
      <c r="H35" s="177"/>
      <c r="I35" s="177"/>
      <c r="J35" s="177"/>
      <c r="K35" s="177"/>
      <c r="L35" s="177"/>
      <c r="M35" s="177"/>
      <c r="N35" s="177"/>
      <c r="O35" s="178"/>
      <c r="P35" s="179"/>
      <c r="Q35" s="179"/>
      <c r="R35" s="283"/>
      <c r="S35" s="284"/>
      <c r="T35" s="284"/>
      <c r="U35" s="284"/>
      <c r="V35" s="284"/>
      <c r="W35" s="284"/>
      <c r="X35" s="284"/>
      <c r="Y35" s="284"/>
      <c r="Z35" s="284"/>
      <c r="AA35" s="284"/>
      <c r="AB35" s="284"/>
      <c r="AC35" s="285"/>
      <c r="AD35" s="50"/>
      <c r="AE35" s="240" t="s">
        <v>20</v>
      </c>
      <c r="AF35" s="277"/>
      <c r="AG35" s="181"/>
      <c r="AH35" s="182"/>
      <c r="AI35" s="182"/>
      <c r="AJ35" s="182"/>
      <c r="AK35" s="182"/>
      <c r="AL35" s="182"/>
      <c r="AM35" s="182"/>
      <c r="AN35" s="182"/>
      <c r="AO35" s="182"/>
      <c r="AP35" s="184"/>
      <c r="AR35" s="47"/>
      <c r="AS35" s="47"/>
      <c r="AT35" s="47"/>
      <c r="AU35" s="47"/>
      <c r="AV35" s="47"/>
      <c r="AW35" s="47"/>
      <c r="AX35" s="47"/>
      <c r="AY35" s="47"/>
      <c r="AZ35" s="47"/>
      <c r="BA35" s="47"/>
      <c r="BB35" s="47"/>
      <c r="BC35" s="47"/>
    </row>
    <row r="36" spans="2:55" ht="15" customHeight="1" thickBot="1">
      <c r="B36" s="274"/>
      <c r="C36" s="188"/>
      <c r="D36" s="189"/>
      <c r="E36" s="190"/>
      <c r="F36" s="181"/>
      <c r="G36" s="182"/>
      <c r="H36" s="182"/>
      <c r="I36" s="182"/>
      <c r="J36" s="182"/>
      <c r="K36" s="182"/>
      <c r="L36" s="182"/>
      <c r="M36" s="182"/>
      <c r="N36" s="182"/>
      <c r="O36" s="183"/>
      <c r="P36" s="179"/>
      <c r="Q36" s="179"/>
      <c r="R36" s="181"/>
      <c r="S36" s="182"/>
      <c r="T36" s="182"/>
      <c r="U36" s="182"/>
      <c r="V36" s="182"/>
      <c r="W36" s="182"/>
      <c r="X36" s="182"/>
      <c r="Y36" s="182"/>
      <c r="Z36" s="182"/>
      <c r="AA36" s="182"/>
      <c r="AB36" s="182"/>
      <c r="AC36" s="184"/>
      <c r="AD36" s="50"/>
      <c r="AE36" s="202" t="s">
        <v>12</v>
      </c>
      <c r="AF36" s="203"/>
      <c r="AG36" s="204"/>
      <c r="AH36" s="205"/>
      <c r="AI36" s="205"/>
      <c r="AJ36" s="205"/>
      <c r="AK36" s="205"/>
      <c r="AL36" s="205"/>
      <c r="AM36" s="205"/>
      <c r="AN36" s="205"/>
      <c r="AO36" s="205"/>
      <c r="AP36" s="206"/>
      <c r="AR36" s="36"/>
      <c r="AS36" s="36"/>
      <c r="AT36" s="36"/>
      <c r="AU36" s="36"/>
      <c r="AV36" s="36"/>
      <c r="AW36" s="36"/>
      <c r="AX36" s="36"/>
      <c r="AY36" s="36"/>
      <c r="AZ36" s="36"/>
      <c r="BA36" s="36"/>
      <c r="BB36" s="36"/>
      <c r="BC36" s="36"/>
    </row>
    <row r="37" spans="2:55" ht="15" customHeight="1">
      <c r="B37" s="274"/>
      <c r="C37" s="188"/>
      <c r="D37" s="185">
        <v>3</v>
      </c>
      <c r="E37" s="186"/>
      <c r="F37" s="176"/>
      <c r="G37" s="177"/>
      <c r="H37" s="177"/>
      <c r="I37" s="177"/>
      <c r="J37" s="177"/>
      <c r="K37" s="177"/>
      <c r="L37" s="177"/>
      <c r="M37" s="177"/>
      <c r="N37" s="177"/>
      <c r="O37" s="178"/>
      <c r="P37" s="179"/>
      <c r="Q37" s="179"/>
      <c r="R37" s="283"/>
      <c r="S37" s="284"/>
      <c r="T37" s="284"/>
      <c r="U37" s="284"/>
      <c r="V37" s="284"/>
      <c r="W37" s="284"/>
      <c r="X37" s="284"/>
      <c r="Y37" s="284"/>
      <c r="Z37" s="284"/>
      <c r="AA37" s="284"/>
      <c r="AB37" s="284"/>
      <c r="AC37" s="285"/>
      <c r="AD37" s="50"/>
      <c r="AE37" s="207" t="s">
        <v>1</v>
      </c>
      <c r="AF37" s="208"/>
      <c r="AG37" s="209"/>
      <c r="AH37" s="210"/>
      <c r="AI37" s="210"/>
      <c r="AJ37" s="210"/>
      <c r="AK37" s="210"/>
      <c r="AL37" s="210"/>
      <c r="AM37" s="210"/>
      <c r="AN37" s="210"/>
      <c r="AO37" s="210"/>
      <c r="AP37" s="211"/>
      <c r="AR37" s="47"/>
      <c r="AS37" s="47"/>
      <c r="AT37" s="47"/>
      <c r="AU37" s="47"/>
      <c r="AV37" s="47"/>
      <c r="AW37" s="47"/>
      <c r="AX37" s="47"/>
      <c r="AY37" s="47"/>
      <c r="AZ37" s="47"/>
      <c r="BA37" s="47"/>
      <c r="BB37" s="47"/>
      <c r="BC37" s="47"/>
    </row>
    <row r="38" spans="2:55" ht="15" customHeight="1">
      <c r="B38" s="274"/>
      <c r="C38" s="188"/>
      <c r="D38" s="187"/>
      <c r="E38" s="188"/>
      <c r="F38" s="181"/>
      <c r="G38" s="182"/>
      <c r="H38" s="182"/>
      <c r="I38" s="182"/>
      <c r="J38" s="182"/>
      <c r="K38" s="182"/>
      <c r="L38" s="182"/>
      <c r="M38" s="182"/>
      <c r="N38" s="182"/>
      <c r="O38" s="183"/>
      <c r="P38" s="179"/>
      <c r="Q38" s="179"/>
      <c r="R38" s="181"/>
      <c r="S38" s="182"/>
      <c r="T38" s="182"/>
      <c r="U38" s="182"/>
      <c r="V38" s="182"/>
      <c r="W38" s="182"/>
      <c r="X38" s="182"/>
      <c r="Y38" s="182"/>
      <c r="Z38" s="182"/>
      <c r="AA38" s="182"/>
      <c r="AB38" s="182"/>
      <c r="AC38" s="184"/>
      <c r="AD38" s="50"/>
      <c r="AE38" s="240" t="s">
        <v>20</v>
      </c>
      <c r="AF38" s="277"/>
      <c r="AG38" s="181"/>
      <c r="AH38" s="182"/>
      <c r="AI38" s="182"/>
      <c r="AJ38" s="182"/>
      <c r="AK38" s="182"/>
      <c r="AL38" s="182"/>
      <c r="AM38" s="182"/>
      <c r="AN38" s="182"/>
      <c r="AO38" s="182"/>
      <c r="AP38" s="184"/>
      <c r="AR38" s="36"/>
      <c r="AS38" s="36"/>
      <c r="AT38" s="36"/>
      <c r="AU38" s="36"/>
      <c r="AV38" s="36"/>
      <c r="AW38" s="36"/>
      <c r="AX38" s="36"/>
      <c r="AY38" s="36"/>
      <c r="AZ38" s="36"/>
      <c r="BA38" s="36"/>
      <c r="BB38" s="36"/>
      <c r="BC38" s="36"/>
    </row>
    <row r="39" spans="2:55" ht="15" customHeight="1" thickBot="1">
      <c r="B39" s="274"/>
      <c r="C39" s="188"/>
      <c r="D39" s="187"/>
      <c r="E39" s="188"/>
      <c r="F39" s="197"/>
      <c r="G39" s="198"/>
      <c r="H39" s="198"/>
      <c r="I39" s="198"/>
      <c r="J39" s="198"/>
      <c r="K39" s="198"/>
      <c r="L39" s="198"/>
      <c r="M39" s="198"/>
      <c r="N39" s="198"/>
      <c r="O39" s="286"/>
      <c r="P39" s="287"/>
      <c r="Q39" s="287"/>
      <c r="R39" s="288"/>
      <c r="S39" s="289"/>
      <c r="T39" s="289"/>
      <c r="U39" s="289"/>
      <c r="V39" s="289"/>
      <c r="W39" s="289"/>
      <c r="X39" s="289"/>
      <c r="Y39" s="289"/>
      <c r="Z39" s="289"/>
      <c r="AA39" s="289"/>
      <c r="AB39" s="289"/>
      <c r="AC39" s="290"/>
      <c r="AD39" s="50"/>
      <c r="AE39" s="202" t="s">
        <v>12</v>
      </c>
      <c r="AF39" s="203"/>
      <c r="AG39" s="204"/>
      <c r="AH39" s="205"/>
      <c r="AI39" s="205"/>
      <c r="AJ39" s="205"/>
      <c r="AK39" s="205"/>
      <c r="AL39" s="205"/>
      <c r="AM39" s="205"/>
      <c r="AN39" s="205"/>
      <c r="AO39" s="205"/>
      <c r="AP39" s="206"/>
      <c r="AR39" s="47"/>
      <c r="AS39" s="47"/>
      <c r="AT39" s="47"/>
      <c r="AU39" s="47"/>
      <c r="AV39" s="47"/>
      <c r="AW39" s="47"/>
      <c r="AX39" s="47"/>
      <c r="AY39" s="47"/>
      <c r="AZ39" s="47"/>
      <c r="BA39" s="47"/>
      <c r="BB39" s="47"/>
      <c r="BC39" s="47"/>
    </row>
    <row r="40" spans="2:55" ht="15" customHeight="1">
      <c r="B40" s="274"/>
      <c r="C40" s="188"/>
      <c r="D40" s="189"/>
      <c r="E40" s="190"/>
      <c r="F40" s="181"/>
      <c r="G40" s="182"/>
      <c r="H40" s="182"/>
      <c r="I40" s="182"/>
      <c r="J40" s="182"/>
      <c r="K40" s="182"/>
      <c r="L40" s="182"/>
      <c r="M40" s="182"/>
      <c r="N40" s="182"/>
      <c r="O40" s="183"/>
      <c r="P40" s="179"/>
      <c r="Q40" s="179"/>
      <c r="R40" s="181"/>
      <c r="S40" s="182"/>
      <c r="T40" s="182"/>
      <c r="U40" s="182"/>
      <c r="V40" s="182"/>
      <c r="W40" s="182"/>
      <c r="X40" s="182"/>
      <c r="Y40" s="182"/>
      <c r="Z40" s="182"/>
      <c r="AA40" s="182"/>
      <c r="AB40" s="182"/>
      <c r="AC40" s="184"/>
      <c r="AD40" s="50"/>
      <c r="AE40" s="207" t="s">
        <v>1</v>
      </c>
      <c r="AF40" s="208"/>
      <c r="AG40" s="209"/>
      <c r="AH40" s="210"/>
      <c r="AI40" s="210"/>
      <c r="AJ40" s="210"/>
      <c r="AK40" s="210"/>
      <c r="AL40" s="210"/>
      <c r="AM40" s="210"/>
      <c r="AN40" s="210"/>
      <c r="AO40" s="210"/>
      <c r="AP40" s="211"/>
      <c r="AR40" s="36"/>
      <c r="AS40" s="36"/>
      <c r="AT40" s="36"/>
      <c r="AU40" s="36"/>
      <c r="AV40" s="36"/>
      <c r="AW40" s="36"/>
      <c r="AX40" s="36"/>
      <c r="AY40" s="36"/>
      <c r="AZ40" s="36"/>
      <c r="BA40" s="36"/>
      <c r="BB40" s="36"/>
      <c r="BC40" s="36"/>
    </row>
    <row r="41" spans="2:55" ht="15" customHeight="1">
      <c r="B41" s="274"/>
      <c r="C41" s="188"/>
      <c r="D41" s="187">
        <v>4</v>
      </c>
      <c r="E41" s="188"/>
      <c r="F41" s="197"/>
      <c r="G41" s="198"/>
      <c r="H41" s="198"/>
      <c r="I41" s="198"/>
      <c r="J41" s="198"/>
      <c r="K41" s="198"/>
      <c r="L41" s="198"/>
      <c r="M41" s="198"/>
      <c r="N41" s="198"/>
      <c r="O41" s="286"/>
      <c r="P41" s="287"/>
      <c r="Q41" s="287"/>
      <c r="R41" s="288"/>
      <c r="S41" s="289"/>
      <c r="T41" s="289"/>
      <c r="U41" s="289"/>
      <c r="V41" s="289"/>
      <c r="W41" s="289"/>
      <c r="X41" s="289"/>
      <c r="Y41" s="289"/>
      <c r="Z41" s="289"/>
      <c r="AA41" s="289"/>
      <c r="AB41" s="289"/>
      <c r="AC41" s="290"/>
      <c r="AD41" s="53"/>
      <c r="AE41" s="240" t="s">
        <v>20</v>
      </c>
      <c r="AF41" s="277"/>
      <c r="AG41" s="181"/>
      <c r="AH41" s="182"/>
      <c r="AI41" s="182"/>
      <c r="AJ41" s="182"/>
      <c r="AK41" s="182"/>
      <c r="AL41" s="182"/>
      <c r="AM41" s="182"/>
      <c r="AN41" s="182"/>
      <c r="AO41" s="182"/>
      <c r="AP41" s="184"/>
      <c r="AQ41" s="6"/>
      <c r="AR41" s="52"/>
      <c r="AS41" s="52"/>
      <c r="AT41" s="52"/>
      <c r="AU41" s="52"/>
      <c r="AV41" s="52"/>
      <c r="AW41" s="52"/>
      <c r="AX41" s="52"/>
      <c r="AY41" s="52"/>
      <c r="AZ41" s="52"/>
      <c r="BA41" s="52"/>
      <c r="BB41" s="52"/>
      <c r="BC41" s="52"/>
    </row>
    <row r="42" spans="2:55" ht="15" customHeight="1" thickBot="1">
      <c r="B42" s="274"/>
      <c r="C42" s="188"/>
      <c r="D42" s="187"/>
      <c r="E42" s="188"/>
      <c r="F42" s="181"/>
      <c r="G42" s="182"/>
      <c r="H42" s="182"/>
      <c r="I42" s="182"/>
      <c r="J42" s="182"/>
      <c r="K42" s="182"/>
      <c r="L42" s="182"/>
      <c r="M42" s="182"/>
      <c r="N42" s="182"/>
      <c r="O42" s="183"/>
      <c r="P42" s="179"/>
      <c r="Q42" s="179"/>
      <c r="R42" s="181"/>
      <c r="S42" s="182"/>
      <c r="T42" s="182"/>
      <c r="U42" s="182"/>
      <c r="V42" s="182"/>
      <c r="W42" s="182"/>
      <c r="X42" s="182"/>
      <c r="Y42" s="182"/>
      <c r="Z42" s="182"/>
      <c r="AA42" s="182"/>
      <c r="AB42" s="182"/>
      <c r="AC42" s="184"/>
      <c r="AD42" s="53"/>
      <c r="AE42" s="202" t="s">
        <v>12</v>
      </c>
      <c r="AF42" s="203"/>
      <c r="AG42" s="204"/>
      <c r="AH42" s="205"/>
      <c r="AI42" s="205"/>
      <c r="AJ42" s="205"/>
      <c r="AK42" s="205"/>
      <c r="AL42" s="205"/>
      <c r="AM42" s="205"/>
      <c r="AN42" s="205"/>
      <c r="AO42" s="205"/>
      <c r="AP42" s="206"/>
      <c r="AQ42" s="6"/>
      <c r="AR42" s="52"/>
      <c r="AS42" s="52"/>
      <c r="AT42" s="52"/>
      <c r="AU42" s="52"/>
      <c r="AV42" s="52"/>
      <c r="AW42" s="52"/>
      <c r="AX42" s="52"/>
      <c r="AY42" s="52"/>
      <c r="AZ42" s="52"/>
      <c r="BA42" s="52"/>
      <c r="BB42" s="52"/>
      <c r="BC42" s="52"/>
    </row>
    <row r="43" spans="2:55" ht="15" customHeight="1">
      <c r="B43" s="274"/>
      <c r="C43" s="188"/>
      <c r="D43" s="187"/>
      <c r="E43" s="188"/>
      <c r="F43" s="176"/>
      <c r="G43" s="177"/>
      <c r="H43" s="177"/>
      <c r="I43" s="177"/>
      <c r="J43" s="177"/>
      <c r="K43" s="177"/>
      <c r="L43" s="177"/>
      <c r="M43" s="177"/>
      <c r="N43" s="177"/>
      <c r="O43" s="178"/>
      <c r="P43" s="179"/>
      <c r="Q43" s="179"/>
      <c r="R43" s="283"/>
      <c r="S43" s="284"/>
      <c r="T43" s="284"/>
      <c r="U43" s="284"/>
      <c r="V43" s="284"/>
      <c r="W43" s="284"/>
      <c r="X43" s="284"/>
      <c r="Y43" s="284"/>
      <c r="Z43" s="284"/>
      <c r="AA43" s="284"/>
      <c r="AB43" s="284"/>
      <c r="AC43" s="285"/>
      <c r="AD43" s="53"/>
      <c r="AE43" s="207" t="s">
        <v>1</v>
      </c>
      <c r="AF43" s="208"/>
      <c r="AG43" s="209"/>
      <c r="AH43" s="210"/>
      <c r="AI43" s="210"/>
      <c r="AJ43" s="210"/>
      <c r="AK43" s="210"/>
      <c r="AL43" s="210"/>
      <c r="AM43" s="210"/>
      <c r="AN43" s="210"/>
      <c r="AO43" s="210"/>
      <c r="AP43" s="211"/>
      <c r="AQ43" s="6"/>
      <c r="AR43" s="52"/>
      <c r="AS43" s="52"/>
      <c r="AT43" s="52"/>
      <c r="AU43" s="52"/>
      <c r="AV43" s="52"/>
      <c r="AW43" s="52"/>
      <c r="AX43" s="52"/>
      <c r="AY43" s="52"/>
      <c r="AZ43" s="52"/>
      <c r="BA43" s="52"/>
      <c r="BB43" s="52"/>
      <c r="BC43" s="52"/>
    </row>
    <row r="44" spans="2:55" ht="15" customHeight="1">
      <c r="B44" s="274"/>
      <c r="C44" s="188"/>
      <c r="D44" s="189"/>
      <c r="E44" s="190"/>
      <c r="F44" s="181"/>
      <c r="G44" s="182"/>
      <c r="H44" s="182"/>
      <c r="I44" s="182"/>
      <c r="J44" s="182"/>
      <c r="K44" s="182"/>
      <c r="L44" s="182"/>
      <c r="M44" s="182"/>
      <c r="N44" s="182"/>
      <c r="O44" s="183"/>
      <c r="P44" s="179"/>
      <c r="Q44" s="179"/>
      <c r="R44" s="181"/>
      <c r="S44" s="182"/>
      <c r="T44" s="182"/>
      <c r="U44" s="182"/>
      <c r="V44" s="182"/>
      <c r="W44" s="182"/>
      <c r="X44" s="182"/>
      <c r="Y44" s="182"/>
      <c r="Z44" s="182"/>
      <c r="AA44" s="182"/>
      <c r="AB44" s="182"/>
      <c r="AC44" s="184"/>
      <c r="AD44" s="53"/>
      <c r="AE44" s="240" t="s">
        <v>20</v>
      </c>
      <c r="AF44" s="277"/>
      <c r="AG44" s="181"/>
      <c r="AH44" s="182"/>
      <c r="AI44" s="182"/>
      <c r="AJ44" s="182"/>
      <c r="AK44" s="182"/>
      <c r="AL44" s="182"/>
      <c r="AM44" s="182"/>
      <c r="AN44" s="182"/>
      <c r="AO44" s="182"/>
      <c r="AP44" s="184"/>
      <c r="AQ44" s="6"/>
      <c r="AR44" s="52"/>
      <c r="AS44" s="52"/>
      <c r="AT44" s="52"/>
      <c r="AU44" s="52"/>
      <c r="AV44" s="52"/>
      <c r="AW44" s="52"/>
      <c r="AX44" s="52"/>
      <c r="AY44" s="52"/>
      <c r="AZ44" s="52"/>
      <c r="BA44" s="52"/>
      <c r="BB44" s="52"/>
      <c r="BC44" s="52"/>
    </row>
    <row r="45" spans="2:55" ht="15" customHeight="1" thickBot="1">
      <c r="B45" s="274"/>
      <c r="C45" s="188"/>
      <c r="D45" s="185">
        <v>5</v>
      </c>
      <c r="E45" s="186"/>
      <c r="F45" s="176"/>
      <c r="G45" s="177"/>
      <c r="H45" s="177"/>
      <c r="I45" s="177"/>
      <c r="J45" s="177"/>
      <c r="K45" s="177"/>
      <c r="L45" s="177"/>
      <c r="M45" s="177"/>
      <c r="N45" s="177"/>
      <c r="O45" s="178"/>
      <c r="P45" s="179"/>
      <c r="Q45" s="179"/>
      <c r="R45" s="283"/>
      <c r="S45" s="284"/>
      <c r="T45" s="284"/>
      <c r="U45" s="284"/>
      <c r="V45" s="284"/>
      <c r="W45" s="284"/>
      <c r="X45" s="284"/>
      <c r="Y45" s="284"/>
      <c r="Z45" s="284"/>
      <c r="AA45" s="284"/>
      <c r="AB45" s="284"/>
      <c r="AC45" s="285"/>
      <c r="AD45" s="53"/>
      <c r="AE45" s="202" t="s">
        <v>12</v>
      </c>
      <c r="AF45" s="265"/>
      <c r="AG45" s="204"/>
      <c r="AH45" s="205"/>
      <c r="AI45" s="205"/>
      <c r="AJ45" s="205"/>
      <c r="AK45" s="205"/>
      <c r="AL45" s="205"/>
      <c r="AM45" s="205"/>
      <c r="AN45" s="205"/>
      <c r="AO45" s="205"/>
      <c r="AP45" s="206"/>
      <c r="AQ45" s="6"/>
      <c r="AR45" s="52"/>
      <c r="AS45" s="52"/>
      <c r="AT45" s="52"/>
      <c r="AU45" s="52"/>
      <c r="AV45" s="52"/>
      <c r="AW45" s="52"/>
      <c r="AX45" s="52"/>
      <c r="AY45" s="52"/>
      <c r="AZ45" s="52"/>
      <c r="BA45" s="52"/>
      <c r="BB45" s="52"/>
      <c r="BC45" s="52"/>
    </row>
    <row r="46" spans="2:55" ht="15" customHeight="1">
      <c r="B46" s="274"/>
      <c r="C46" s="188"/>
      <c r="D46" s="187"/>
      <c r="E46" s="188"/>
      <c r="F46" s="181"/>
      <c r="G46" s="182"/>
      <c r="H46" s="182"/>
      <c r="I46" s="182"/>
      <c r="J46" s="182"/>
      <c r="K46" s="182"/>
      <c r="L46" s="182"/>
      <c r="M46" s="182"/>
      <c r="N46" s="182"/>
      <c r="O46" s="183"/>
      <c r="P46" s="179"/>
      <c r="Q46" s="179"/>
      <c r="R46" s="181"/>
      <c r="S46" s="182"/>
      <c r="T46" s="182"/>
      <c r="U46" s="182"/>
      <c r="V46" s="182"/>
      <c r="W46" s="182"/>
      <c r="X46" s="182"/>
      <c r="Y46" s="182"/>
      <c r="Z46" s="182"/>
      <c r="AA46" s="182"/>
      <c r="AB46" s="182"/>
      <c r="AC46" s="184"/>
      <c r="AD46" s="53"/>
      <c r="AE46" s="207" t="s">
        <v>1</v>
      </c>
      <c r="AF46" s="208"/>
      <c r="AG46" s="209"/>
      <c r="AH46" s="210"/>
      <c r="AI46" s="210"/>
      <c r="AJ46" s="210"/>
      <c r="AK46" s="210"/>
      <c r="AL46" s="210"/>
      <c r="AM46" s="210"/>
      <c r="AN46" s="210"/>
      <c r="AO46" s="210"/>
      <c r="AP46" s="211"/>
      <c r="AQ46" s="6"/>
      <c r="AR46" s="52"/>
      <c r="AS46" s="52"/>
      <c r="AT46" s="52"/>
      <c r="AU46" s="52"/>
      <c r="AV46" s="52"/>
      <c r="AW46" s="52"/>
      <c r="AX46" s="52"/>
      <c r="AY46" s="52"/>
      <c r="AZ46" s="52"/>
      <c r="BA46" s="52"/>
      <c r="BB46" s="52"/>
      <c r="BC46" s="52"/>
    </row>
    <row r="47" spans="2:55" ht="15" customHeight="1">
      <c r="B47" s="274"/>
      <c r="C47" s="188"/>
      <c r="D47" s="187"/>
      <c r="E47" s="188"/>
      <c r="F47" s="176"/>
      <c r="G47" s="177"/>
      <c r="H47" s="177"/>
      <c r="I47" s="177"/>
      <c r="J47" s="177"/>
      <c r="K47" s="177"/>
      <c r="L47" s="177"/>
      <c r="M47" s="177"/>
      <c r="N47" s="177"/>
      <c r="O47" s="178"/>
      <c r="P47" s="179"/>
      <c r="Q47" s="179"/>
      <c r="R47" s="283"/>
      <c r="S47" s="284"/>
      <c r="T47" s="284"/>
      <c r="U47" s="284"/>
      <c r="V47" s="284"/>
      <c r="W47" s="284"/>
      <c r="X47" s="284"/>
      <c r="Y47" s="284"/>
      <c r="Z47" s="284"/>
      <c r="AA47" s="284"/>
      <c r="AB47" s="284"/>
      <c r="AC47" s="285"/>
      <c r="AD47" s="53"/>
      <c r="AE47" s="240" t="s">
        <v>20</v>
      </c>
      <c r="AF47" s="277"/>
      <c r="AG47" s="181"/>
      <c r="AH47" s="182"/>
      <c r="AI47" s="182"/>
      <c r="AJ47" s="182"/>
      <c r="AK47" s="182"/>
      <c r="AL47" s="182"/>
      <c r="AM47" s="182"/>
      <c r="AN47" s="182"/>
      <c r="AO47" s="182"/>
      <c r="AP47" s="184"/>
      <c r="AQ47" s="6"/>
      <c r="AR47" s="52"/>
      <c r="AS47" s="52"/>
      <c r="AT47" s="52"/>
      <c r="AU47" s="52"/>
      <c r="AV47" s="52"/>
      <c r="AW47" s="52"/>
      <c r="AX47" s="52"/>
      <c r="AY47" s="52"/>
      <c r="AZ47" s="52"/>
      <c r="BA47" s="52"/>
      <c r="BB47" s="52"/>
      <c r="BC47" s="52"/>
    </row>
    <row r="48" spans="2:55" ht="15" customHeight="1" thickBot="1">
      <c r="B48" s="275"/>
      <c r="C48" s="276"/>
      <c r="D48" s="278"/>
      <c r="E48" s="276"/>
      <c r="F48" s="244"/>
      <c r="G48" s="245"/>
      <c r="H48" s="245"/>
      <c r="I48" s="245"/>
      <c r="J48" s="245"/>
      <c r="K48" s="245"/>
      <c r="L48" s="245"/>
      <c r="M48" s="245"/>
      <c r="N48" s="245"/>
      <c r="O48" s="280"/>
      <c r="P48" s="279"/>
      <c r="Q48" s="279"/>
      <c r="R48" s="244"/>
      <c r="S48" s="245"/>
      <c r="T48" s="245"/>
      <c r="U48" s="245"/>
      <c r="V48" s="245"/>
      <c r="W48" s="245"/>
      <c r="X48" s="245"/>
      <c r="Y48" s="245"/>
      <c r="Z48" s="245"/>
      <c r="AA48" s="245"/>
      <c r="AB48" s="245"/>
      <c r="AC48" s="246"/>
      <c r="AD48" s="53"/>
      <c r="AE48" s="202" t="s">
        <v>12</v>
      </c>
      <c r="AF48" s="265"/>
      <c r="AG48" s="204"/>
      <c r="AH48" s="205"/>
      <c r="AI48" s="205"/>
      <c r="AJ48" s="205"/>
      <c r="AK48" s="205"/>
      <c r="AL48" s="205"/>
      <c r="AM48" s="205"/>
      <c r="AN48" s="205"/>
      <c r="AO48" s="205"/>
      <c r="AP48" s="206"/>
      <c r="AQ48" s="6"/>
      <c r="AR48" s="52"/>
      <c r="AS48" s="52"/>
      <c r="AT48" s="52"/>
      <c r="AU48" s="52"/>
      <c r="AV48" s="52"/>
      <c r="AW48" s="52"/>
      <c r="AX48" s="52"/>
      <c r="AY48" s="52"/>
      <c r="AZ48" s="52"/>
      <c r="BA48" s="52"/>
      <c r="BB48" s="52"/>
      <c r="BC48" s="52"/>
    </row>
    <row r="49" spans="1:41" ht="15.75" customHeight="1">
      <c r="C49" s="4"/>
      <c r="D49" s="4"/>
      <c r="E49" s="4"/>
      <c r="F49" s="4"/>
      <c r="G49" s="4"/>
      <c r="H49" s="4"/>
      <c r="I49" s="4"/>
      <c r="J49" s="4"/>
      <c r="K49" s="4"/>
      <c r="L49" s="4"/>
      <c r="M49" s="4"/>
      <c r="N49" s="4"/>
      <c r="O49" s="1"/>
    </row>
    <row r="50" spans="1:41" ht="20.100000000000001" customHeight="1">
      <c r="B50" s="4" t="s">
        <v>9</v>
      </c>
      <c r="H50" s="1"/>
      <c r="I50" s="1"/>
      <c r="J50" s="1"/>
      <c r="K50" s="1"/>
      <c r="L50" s="1"/>
      <c r="M50" s="1"/>
      <c r="N50" s="1"/>
      <c r="O50" s="1"/>
    </row>
    <row r="51" spans="1:41" ht="20.100000000000001" customHeight="1">
      <c r="C51" s="9"/>
      <c r="D51" s="10" t="s">
        <v>30</v>
      </c>
      <c r="E51" s="195">
        <f>D2</f>
        <v>6</v>
      </c>
      <c r="F51" s="195"/>
      <c r="G51" s="195" t="s">
        <v>29</v>
      </c>
      <c r="H51" s="195"/>
      <c r="I51" s="196"/>
      <c r="J51" s="196"/>
      <c r="K51" s="195" t="s">
        <v>5</v>
      </c>
      <c r="L51" s="195"/>
      <c r="M51" s="196"/>
      <c r="N51" s="196"/>
      <c r="O51" s="5" t="s">
        <v>6</v>
      </c>
      <c r="P51" s="5"/>
    </row>
    <row r="52" spans="1:41" ht="15.75" customHeight="1">
      <c r="C52" s="11"/>
      <c r="D52" s="12"/>
      <c r="E52" s="13"/>
      <c r="F52" s="13"/>
      <c r="G52" s="13"/>
      <c r="H52" s="13"/>
      <c r="I52" s="14"/>
      <c r="J52" s="14"/>
      <c r="K52" s="13"/>
      <c r="L52" s="13"/>
      <c r="M52" s="14"/>
      <c r="N52" s="14"/>
      <c r="O52" s="1"/>
      <c r="P52" s="1"/>
    </row>
    <row r="53" spans="1:41" ht="20.100000000000001" customHeight="1">
      <c r="L53" s="191">
        <f>F7</f>
        <v>0</v>
      </c>
      <c r="M53" s="191"/>
      <c r="N53" s="191"/>
      <c r="O53" s="191"/>
      <c r="P53" s="191"/>
      <c r="Q53" s="191"/>
      <c r="R53" s="191"/>
      <c r="S53" s="191"/>
      <c r="T53" s="191"/>
      <c r="U53" s="191"/>
      <c r="V53" s="191"/>
      <c r="W53" s="191"/>
      <c r="X53" s="191"/>
      <c r="Y53" s="191"/>
      <c r="Z53" s="191"/>
      <c r="AA53" s="200" t="s">
        <v>13</v>
      </c>
      <c r="AB53" s="200"/>
      <c r="AC53" s="200"/>
      <c r="AD53" s="200"/>
      <c r="AE53" s="191"/>
      <c r="AF53" s="191"/>
      <c r="AG53" s="191"/>
      <c r="AH53" s="191"/>
      <c r="AI53" s="191"/>
      <c r="AJ53" s="191"/>
      <c r="AK53" s="191"/>
      <c r="AL53" s="191"/>
      <c r="AM53" s="191"/>
      <c r="AO53" s="193" t="s">
        <v>7</v>
      </c>
    </row>
    <row r="54" spans="1:41" ht="18.75" customHeight="1">
      <c r="B54" s="1"/>
      <c r="C54" s="1"/>
      <c r="D54" s="1"/>
      <c r="E54" s="1"/>
      <c r="F54" s="1"/>
      <c r="G54" s="4"/>
      <c r="H54" s="4"/>
      <c r="I54" s="4"/>
      <c r="J54" s="4"/>
      <c r="K54" s="4"/>
      <c r="L54" s="192"/>
      <c r="M54" s="192"/>
      <c r="N54" s="192"/>
      <c r="O54" s="192"/>
      <c r="P54" s="192"/>
      <c r="Q54" s="192"/>
      <c r="R54" s="192"/>
      <c r="S54" s="192"/>
      <c r="T54" s="192"/>
      <c r="U54" s="192"/>
      <c r="V54" s="192"/>
      <c r="W54" s="192"/>
      <c r="X54" s="192"/>
      <c r="Y54" s="192"/>
      <c r="Z54" s="192"/>
      <c r="AA54" s="201"/>
      <c r="AB54" s="201"/>
      <c r="AC54" s="201"/>
      <c r="AD54" s="201"/>
      <c r="AE54" s="192"/>
      <c r="AF54" s="192"/>
      <c r="AG54" s="192"/>
      <c r="AH54" s="192"/>
      <c r="AI54" s="192"/>
      <c r="AJ54" s="192"/>
      <c r="AK54" s="192"/>
      <c r="AL54" s="192"/>
      <c r="AM54" s="192"/>
      <c r="AN54" s="8"/>
      <c r="AO54" s="194"/>
    </row>
    <row r="55" spans="1:41" ht="18.75" customHeight="1">
      <c r="A55" t="s">
        <v>41</v>
      </c>
      <c r="B55" s="1"/>
      <c r="C55" s="1"/>
      <c r="D55" s="1"/>
      <c r="E55" s="1"/>
      <c r="F55" s="1"/>
      <c r="G55" s="1"/>
      <c r="H55" s="1"/>
      <c r="I55" s="1"/>
      <c r="J55" s="1"/>
      <c r="K55" s="1"/>
      <c r="L55" s="29" t="s">
        <v>39</v>
      </c>
      <c r="M55" s="30"/>
      <c r="N55" s="30"/>
      <c r="O55" s="30"/>
      <c r="P55" s="31"/>
      <c r="Q55" s="31"/>
      <c r="R55" s="31"/>
      <c r="S55" s="31"/>
      <c r="T55" s="31"/>
      <c r="U55" s="31"/>
      <c r="V55" s="31"/>
      <c r="W55" s="31"/>
      <c r="X55" s="31"/>
      <c r="Y55" s="31"/>
      <c r="Z55" s="32"/>
      <c r="AA55" s="33" t="s">
        <v>40</v>
      </c>
      <c r="AB55" s="31"/>
      <c r="AC55" s="31"/>
      <c r="AD55" s="32"/>
      <c r="AE55" s="33" t="s">
        <v>38</v>
      </c>
      <c r="AF55" s="31"/>
      <c r="AG55" s="31"/>
      <c r="AH55" s="31"/>
      <c r="AI55" s="31"/>
      <c r="AJ55" s="31"/>
      <c r="AK55" s="31"/>
      <c r="AL55" s="31"/>
      <c r="AM55" s="32"/>
    </row>
    <row r="56" spans="1:41" ht="18.75" customHeight="1">
      <c r="B56" s="1"/>
      <c r="C56" s="1"/>
      <c r="D56" s="1"/>
      <c r="E56" s="1"/>
      <c r="F56" s="1"/>
      <c r="G56" s="1"/>
      <c r="H56" s="1"/>
      <c r="I56" s="1"/>
      <c r="J56" s="1"/>
      <c r="K56" s="1"/>
      <c r="L56" s="1"/>
      <c r="M56" s="1"/>
      <c r="N56" s="1"/>
      <c r="O56" s="1"/>
    </row>
    <row r="57" spans="1:41" ht="18.75" customHeight="1">
      <c r="B57" s="1"/>
      <c r="C57" s="1"/>
      <c r="D57" s="1"/>
      <c r="E57" s="1"/>
      <c r="F57" s="1"/>
      <c r="G57" s="1"/>
      <c r="H57" s="1"/>
      <c r="I57" s="1"/>
      <c r="J57" s="1"/>
      <c r="K57" s="1"/>
      <c r="L57" s="1"/>
      <c r="M57" s="1"/>
      <c r="N57" s="1"/>
      <c r="O57" s="1"/>
    </row>
    <row r="58" spans="1:41" ht="18.75" customHeight="1">
      <c r="B58" s="1"/>
      <c r="C58" s="1"/>
      <c r="D58" s="1"/>
      <c r="E58" s="1"/>
      <c r="F58" s="1"/>
      <c r="G58" s="1"/>
      <c r="H58" s="1"/>
      <c r="I58" s="1"/>
      <c r="J58" s="1"/>
      <c r="K58" s="1"/>
      <c r="L58" s="1"/>
      <c r="M58" s="1"/>
      <c r="N58" s="1"/>
      <c r="O58" s="1"/>
    </row>
    <row r="59" spans="1:41" ht="18.75" customHeight="1">
      <c r="B59" s="1"/>
      <c r="C59" s="1"/>
      <c r="D59" s="1"/>
      <c r="E59" s="1"/>
      <c r="F59" s="1"/>
      <c r="G59" s="1"/>
      <c r="H59" s="1"/>
      <c r="I59" s="1"/>
      <c r="J59" s="1"/>
      <c r="K59" s="1"/>
      <c r="L59" s="1"/>
      <c r="M59" s="1"/>
      <c r="N59" s="1"/>
      <c r="O59" s="1"/>
    </row>
    <row r="60" spans="1:41" ht="18.75" customHeight="1">
      <c r="B60" s="1"/>
      <c r="C60" s="1"/>
      <c r="D60" s="1"/>
      <c r="E60" s="1"/>
      <c r="F60" s="1"/>
      <c r="G60" s="1"/>
      <c r="H60" s="1"/>
      <c r="I60" s="1"/>
      <c r="J60" s="1"/>
      <c r="K60" s="1"/>
      <c r="L60" s="1"/>
      <c r="M60" s="1"/>
      <c r="N60" s="1"/>
      <c r="O60" s="1"/>
    </row>
    <row r="61" spans="1:41" ht="18.75" customHeight="1">
      <c r="B61" s="1"/>
      <c r="C61" s="1"/>
      <c r="D61" s="1"/>
      <c r="E61" s="1"/>
      <c r="F61" s="1"/>
      <c r="G61" s="1"/>
      <c r="H61" s="1"/>
      <c r="I61" s="1"/>
      <c r="J61" s="1"/>
      <c r="K61" s="1"/>
      <c r="L61" s="1"/>
      <c r="M61" s="1"/>
      <c r="N61" s="1"/>
      <c r="O61" s="1"/>
    </row>
    <row r="62" spans="1:41" ht="18.75" customHeight="1">
      <c r="B62" s="1"/>
      <c r="C62" s="1"/>
      <c r="D62" s="1"/>
      <c r="E62" s="1"/>
      <c r="F62" s="1"/>
      <c r="G62" s="1"/>
      <c r="H62" s="1"/>
      <c r="I62" s="1"/>
      <c r="J62" s="1"/>
      <c r="K62" s="1"/>
      <c r="L62" s="1"/>
      <c r="M62" s="1"/>
      <c r="N62" s="1"/>
      <c r="O62" s="1"/>
    </row>
    <row r="63" spans="1:41" ht="18.75" customHeight="1">
      <c r="B63" s="1"/>
      <c r="C63" s="1"/>
      <c r="D63" s="1"/>
      <c r="E63" s="1"/>
      <c r="F63" s="1"/>
      <c r="G63" s="1"/>
      <c r="H63" s="1"/>
      <c r="I63" s="1"/>
      <c r="J63" s="1"/>
      <c r="K63" s="1"/>
      <c r="L63" s="1"/>
      <c r="M63" s="1"/>
      <c r="N63" s="1"/>
      <c r="O63" s="1"/>
    </row>
    <row r="64" spans="1:41"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ht="18.75" customHeight="1">
      <c r="B74" s="1"/>
      <c r="C74" s="1"/>
      <c r="D74" s="1"/>
      <c r="E74" s="1"/>
      <c r="F74" s="1"/>
      <c r="G74" s="1"/>
      <c r="H74" s="1"/>
      <c r="I74" s="1"/>
      <c r="J74" s="1"/>
      <c r="K74" s="1"/>
      <c r="L74" s="1"/>
      <c r="M74" s="1"/>
      <c r="N74" s="1"/>
      <c r="O74" s="1"/>
    </row>
    <row r="75" spans="2:15" ht="18.75" customHeight="1">
      <c r="B75" s="1"/>
      <c r="C75" s="1"/>
      <c r="D75" s="1"/>
      <c r="E75" s="1"/>
      <c r="F75" s="1"/>
      <c r="G75" s="1"/>
      <c r="H75" s="1"/>
      <c r="I75" s="1"/>
      <c r="J75" s="1"/>
      <c r="K75" s="1"/>
      <c r="L75" s="1"/>
      <c r="M75" s="1"/>
      <c r="N75" s="1"/>
      <c r="O75" s="1"/>
    </row>
    <row r="76" spans="2:15" ht="18.75" customHeight="1">
      <c r="B76" s="1"/>
      <c r="C76" s="1"/>
      <c r="D76" s="1"/>
      <c r="E76" s="1"/>
      <c r="F76" s="1"/>
      <c r="G76" s="1"/>
      <c r="H76" s="1"/>
      <c r="I76" s="1"/>
      <c r="J76" s="1"/>
      <c r="K76" s="1"/>
      <c r="L76" s="1"/>
      <c r="M76" s="1"/>
      <c r="N76" s="1"/>
      <c r="O76" s="1"/>
    </row>
    <row r="77" spans="2:15" ht="18.75" customHeight="1">
      <c r="B77" s="1"/>
      <c r="C77" s="1"/>
      <c r="D77" s="1"/>
      <c r="E77" s="1"/>
      <c r="F77" s="1"/>
      <c r="G77" s="1"/>
      <c r="H77" s="1"/>
      <c r="I77" s="1"/>
      <c r="J77" s="1"/>
      <c r="K77" s="1"/>
      <c r="L77" s="1"/>
      <c r="M77" s="1"/>
      <c r="N77" s="1"/>
      <c r="O77" s="1"/>
    </row>
    <row r="78" spans="2:15" ht="18.75" customHeight="1">
      <c r="B78" s="1"/>
      <c r="C78" s="1"/>
      <c r="D78" s="1"/>
      <c r="E78" s="1"/>
      <c r="F78" s="1"/>
      <c r="G78" s="1"/>
      <c r="H78" s="1"/>
      <c r="I78" s="1"/>
      <c r="J78" s="1"/>
      <c r="K78" s="1"/>
      <c r="L78" s="1"/>
      <c r="M78" s="1"/>
      <c r="N78" s="1"/>
      <c r="O78" s="1"/>
    </row>
    <row r="79" spans="2:15" ht="18.75" customHeight="1">
      <c r="B79" s="1"/>
      <c r="C79" s="1"/>
      <c r="D79" s="1"/>
      <c r="E79" s="1"/>
      <c r="F79" s="1"/>
      <c r="G79" s="1"/>
      <c r="H79" s="1"/>
      <c r="I79" s="1"/>
      <c r="J79" s="1"/>
      <c r="K79" s="1"/>
      <c r="L79" s="1"/>
      <c r="M79" s="1"/>
      <c r="N79" s="1"/>
      <c r="O79" s="1"/>
    </row>
    <row r="80" spans="2:15" ht="18.75" customHeight="1">
      <c r="B80" s="1"/>
      <c r="C80" s="1"/>
      <c r="D80" s="1"/>
      <c r="E80" s="1"/>
      <c r="F80" s="1"/>
      <c r="G80" s="1"/>
      <c r="H80" s="1"/>
      <c r="I80" s="1"/>
      <c r="J80" s="1"/>
      <c r="K80" s="1"/>
      <c r="L80" s="1"/>
      <c r="M80" s="1"/>
      <c r="N80" s="1"/>
      <c r="O80" s="1"/>
    </row>
    <row r="81" spans="2:15" ht="18.75" customHeight="1">
      <c r="B81" s="1"/>
      <c r="C81" s="1"/>
      <c r="D81" s="1"/>
      <c r="E81" s="1"/>
      <c r="F81" s="1"/>
      <c r="G81" s="1"/>
      <c r="H81" s="1"/>
      <c r="I81" s="1"/>
      <c r="J81" s="1"/>
      <c r="K81" s="1"/>
      <c r="L81" s="1"/>
      <c r="M81" s="1"/>
      <c r="N81" s="1"/>
      <c r="O81" s="1"/>
    </row>
    <row r="82" spans="2:15" ht="18.75" customHeight="1">
      <c r="B82" s="1"/>
      <c r="C82" s="1"/>
      <c r="D82" s="1"/>
      <c r="E82" s="1"/>
      <c r="F82" s="1"/>
      <c r="G82" s="1"/>
      <c r="H82" s="1"/>
      <c r="I82" s="1"/>
      <c r="J82" s="1"/>
      <c r="K82" s="1"/>
      <c r="L82" s="1"/>
      <c r="M82" s="1"/>
      <c r="N82" s="1"/>
      <c r="O82" s="1"/>
    </row>
    <row r="83" spans="2:15" ht="18.75" customHeight="1">
      <c r="B83" s="1"/>
      <c r="C83" s="1"/>
      <c r="D83" s="1"/>
      <c r="E83" s="1"/>
      <c r="F83" s="1"/>
      <c r="G83" s="1"/>
      <c r="H83" s="1"/>
      <c r="I83" s="1"/>
      <c r="J83" s="1"/>
      <c r="K83" s="1"/>
      <c r="L83" s="1"/>
      <c r="M83" s="1"/>
      <c r="N83" s="1"/>
      <c r="O83" s="1"/>
    </row>
    <row r="84" spans="2:15" ht="18.75" customHeight="1">
      <c r="B84" s="1"/>
      <c r="C84" s="1"/>
      <c r="D84" s="1"/>
      <c r="E84" s="1"/>
      <c r="F84" s="1"/>
      <c r="G84" s="1"/>
      <c r="H84" s="1"/>
      <c r="I84" s="1"/>
      <c r="J84" s="1"/>
      <c r="K84" s="1"/>
      <c r="L84" s="1"/>
      <c r="M84" s="1"/>
      <c r="N84" s="1"/>
      <c r="O84" s="1"/>
    </row>
    <row r="85" spans="2:15" ht="18.75" customHeight="1">
      <c r="B85" s="1"/>
      <c r="C85" s="1"/>
      <c r="D85" s="1"/>
      <c r="E85" s="1"/>
      <c r="F85" s="1"/>
      <c r="G85" s="1"/>
      <c r="H85" s="1"/>
      <c r="I85" s="1"/>
      <c r="J85" s="1"/>
      <c r="K85" s="1"/>
      <c r="L85" s="1"/>
      <c r="M85" s="1"/>
      <c r="N85" s="1"/>
      <c r="O85" s="1"/>
    </row>
    <row r="86" spans="2:15" ht="18.75" customHeight="1">
      <c r="B86" s="1"/>
      <c r="C86" s="1"/>
      <c r="D86" s="1"/>
      <c r="E86" s="1"/>
      <c r="F86" s="1"/>
      <c r="G86" s="1"/>
      <c r="H86" s="1"/>
      <c r="I86" s="1"/>
      <c r="J86" s="1"/>
      <c r="K86" s="1"/>
      <c r="L86" s="1"/>
      <c r="M86" s="1"/>
      <c r="N86" s="1"/>
      <c r="O86" s="1"/>
    </row>
    <row r="87" spans="2:15" ht="18.75" customHeight="1">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row r="187" spans="2:15">
      <c r="B187" s="1"/>
      <c r="C187" s="1"/>
      <c r="D187" s="1"/>
      <c r="E187" s="1"/>
      <c r="F187" s="1"/>
      <c r="G187" s="1"/>
      <c r="H187" s="1"/>
      <c r="I187" s="1"/>
      <c r="J187" s="1"/>
      <c r="K187" s="1"/>
      <c r="L187" s="1"/>
      <c r="M187" s="1"/>
      <c r="N187" s="1"/>
      <c r="O187" s="1"/>
    </row>
    <row r="188" spans="2:15">
      <c r="B188" s="1"/>
      <c r="C188" s="1"/>
      <c r="D188" s="1"/>
      <c r="E188" s="1"/>
      <c r="F188" s="1"/>
      <c r="G188" s="1"/>
      <c r="H188" s="1"/>
      <c r="I188" s="1"/>
      <c r="J188" s="1"/>
      <c r="K188" s="1"/>
      <c r="L188" s="1"/>
      <c r="M188" s="1"/>
      <c r="N188" s="1"/>
      <c r="O188" s="1"/>
    </row>
    <row r="189" spans="2:15">
      <c r="B189" s="1"/>
      <c r="C189" s="1"/>
      <c r="D189" s="1"/>
      <c r="E189" s="1"/>
      <c r="F189" s="1"/>
      <c r="G189" s="1"/>
      <c r="H189" s="1"/>
      <c r="I189" s="1"/>
      <c r="J189" s="1"/>
      <c r="K189" s="1"/>
      <c r="L189" s="1"/>
      <c r="M189" s="1"/>
      <c r="N189" s="1"/>
      <c r="O189" s="1"/>
    </row>
    <row r="190" spans="2:15">
      <c r="B190" s="1"/>
      <c r="C190" s="1"/>
      <c r="D190" s="1"/>
      <c r="E190" s="1"/>
      <c r="F190" s="1"/>
      <c r="G190" s="1"/>
      <c r="H190" s="1"/>
      <c r="I190" s="1"/>
      <c r="J190" s="1"/>
      <c r="K190" s="1"/>
      <c r="L190" s="1"/>
      <c r="M190" s="1"/>
      <c r="N190" s="1"/>
      <c r="O190" s="1"/>
    </row>
    <row r="191" spans="2:15">
      <c r="B191" s="1"/>
      <c r="C191" s="1"/>
      <c r="D191" s="1"/>
      <c r="E191" s="1"/>
      <c r="F191" s="1"/>
      <c r="G191" s="1"/>
      <c r="H191" s="1"/>
      <c r="I191" s="1"/>
      <c r="J191" s="1"/>
      <c r="K191" s="1"/>
      <c r="L191" s="1"/>
      <c r="M191" s="1"/>
      <c r="N191" s="1"/>
      <c r="O191" s="1"/>
    </row>
    <row r="192" spans="2:15">
      <c r="B192" s="1"/>
      <c r="C192" s="1"/>
      <c r="D192" s="1"/>
      <c r="E192" s="1"/>
      <c r="F192" s="1"/>
      <c r="G192" s="1"/>
      <c r="H192" s="1"/>
      <c r="I192" s="1"/>
      <c r="J192" s="1"/>
      <c r="K192" s="1"/>
      <c r="L192" s="1"/>
      <c r="M192" s="1"/>
      <c r="N192" s="1"/>
      <c r="O192" s="1"/>
    </row>
    <row r="193" spans="2:15">
      <c r="B193" s="1"/>
      <c r="C193" s="1"/>
      <c r="D193" s="1"/>
      <c r="E193" s="1"/>
      <c r="F193" s="1"/>
      <c r="G193" s="1"/>
      <c r="H193" s="1"/>
      <c r="I193" s="1"/>
      <c r="J193" s="1"/>
      <c r="K193" s="1"/>
      <c r="L193" s="1"/>
      <c r="M193" s="1"/>
      <c r="N193" s="1"/>
      <c r="O193" s="1"/>
    </row>
    <row r="194" spans="2:15">
      <c r="B194" s="1"/>
      <c r="C194" s="1"/>
      <c r="D194" s="1"/>
      <c r="E194" s="1"/>
      <c r="F194" s="1"/>
      <c r="G194" s="1"/>
      <c r="H194" s="1"/>
      <c r="I194" s="1"/>
      <c r="J194" s="1"/>
      <c r="K194" s="1"/>
      <c r="L194" s="1"/>
      <c r="M194" s="1"/>
      <c r="N194" s="1"/>
      <c r="O194" s="1"/>
    </row>
    <row r="195" spans="2:15">
      <c r="B195" s="1"/>
      <c r="C195" s="1"/>
      <c r="D195" s="1"/>
      <c r="E195" s="1"/>
      <c r="F195" s="1"/>
      <c r="G195" s="1"/>
      <c r="H195" s="1"/>
      <c r="I195" s="1"/>
      <c r="J195" s="1"/>
      <c r="K195" s="1"/>
      <c r="L195" s="1"/>
      <c r="M195" s="1"/>
      <c r="N195" s="1"/>
      <c r="O195" s="1"/>
    </row>
    <row r="196" spans="2:15">
      <c r="B196" s="1"/>
      <c r="C196" s="1"/>
      <c r="D196" s="1"/>
      <c r="E196" s="1"/>
      <c r="F196" s="1"/>
      <c r="G196" s="1"/>
      <c r="H196" s="1"/>
      <c r="I196" s="1"/>
      <c r="J196" s="1"/>
      <c r="K196" s="1"/>
      <c r="L196" s="1"/>
      <c r="M196" s="1"/>
      <c r="N196" s="1"/>
      <c r="O196" s="1"/>
    </row>
    <row r="197" spans="2:15">
      <c r="B197" s="1"/>
      <c r="C197" s="1"/>
      <c r="D197" s="1"/>
      <c r="E197" s="1"/>
      <c r="F197" s="1"/>
      <c r="G197" s="1"/>
      <c r="H197" s="1"/>
      <c r="I197" s="1"/>
      <c r="J197" s="1"/>
      <c r="K197" s="1"/>
      <c r="L197" s="1"/>
      <c r="M197" s="1"/>
      <c r="N197" s="1"/>
      <c r="O197" s="1"/>
    </row>
    <row r="198" spans="2:15">
      <c r="B198" s="1"/>
      <c r="C198" s="1"/>
      <c r="D198" s="1"/>
      <c r="E198" s="1"/>
      <c r="F198" s="1"/>
      <c r="G198" s="1"/>
      <c r="H198" s="1"/>
      <c r="I198" s="1"/>
      <c r="J198" s="1"/>
      <c r="K198" s="1"/>
      <c r="L198" s="1"/>
      <c r="M198" s="1"/>
      <c r="N198" s="1"/>
      <c r="O198" s="1"/>
    </row>
    <row r="199" spans="2:15">
      <c r="B199" s="1"/>
      <c r="C199" s="1"/>
      <c r="D199" s="1"/>
      <c r="E199" s="1"/>
      <c r="F199" s="1"/>
      <c r="G199" s="1"/>
      <c r="H199" s="1"/>
      <c r="I199" s="1"/>
      <c r="J199" s="1"/>
      <c r="K199" s="1"/>
      <c r="L199" s="1"/>
      <c r="M199" s="1"/>
      <c r="N199" s="1"/>
      <c r="O199" s="1"/>
    </row>
    <row r="200" spans="2:15">
      <c r="B200" s="1"/>
      <c r="C200" s="1"/>
      <c r="D200" s="1"/>
      <c r="E200" s="1"/>
      <c r="F200" s="1"/>
      <c r="G200" s="1"/>
      <c r="H200" s="1"/>
      <c r="I200" s="1"/>
      <c r="J200" s="1"/>
      <c r="K200" s="1"/>
      <c r="L200" s="1"/>
      <c r="M200" s="1"/>
      <c r="N200" s="1"/>
      <c r="O200" s="1"/>
    </row>
    <row r="201" spans="2:15">
      <c r="B201" s="1"/>
      <c r="C201" s="1"/>
      <c r="D201" s="1"/>
      <c r="E201" s="1"/>
      <c r="F201" s="1"/>
      <c r="G201" s="1"/>
      <c r="H201" s="1"/>
      <c r="I201" s="1"/>
      <c r="J201" s="1"/>
      <c r="K201" s="1"/>
      <c r="L201" s="1"/>
      <c r="M201" s="1"/>
      <c r="N201" s="1"/>
      <c r="O201" s="1"/>
    </row>
  </sheetData>
  <protectedRanges>
    <protectedRange sqref="H50:N50 AO53 AE53 AA53 AD54 AF54:AH54 AJ54:AN54 L53 Q54:Z54" name="範囲1_1"/>
    <protectedRange sqref="C51:D52 K51:K52 I51:I52 M51:M52 O51:O52" name="範囲1_1_2"/>
  </protectedRanges>
  <mergeCells count="206">
    <mergeCell ref="AA53:AD54"/>
    <mergeCell ref="AE53:AM54"/>
    <mergeCell ref="AO53:AO54"/>
    <mergeCell ref="E51:F51"/>
    <mergeCell ref="G51:H51"/>
    <mergeCell ref="I51:J51"/>
    <mergeCell ref="K51:L51"/>
    <mergeCell ref="M51:N51"/>
    <mergeCell ref="L53:Z54"/>
    <mergeCell ref="D45:E48"/>
    <mergeCell ref="F45:O45"/>
    <mergeCell ref="P45:Q46"/>
    <mergeCell ref="R45:AC45"/>
    <mergeCell ref="AE45:AF45"/>
    <mergeCell ref="AG45:AP45"/>
    <mergeCell ref="F46:O46"/>
    <mergeCell ref="R46:AC46"/>
    <mergeCell ref="AE46:AF46"/>
    <mergeCell ref="AG46:AP46"/>
    <mergeCell ref="F47:O47"/>
    <mergeCell ref="P47:Q48"/>
    <mergeCell ref="R47:AC47"/>
    <mergeCell ref="AE47:AF47"/>
    <mergeCell ref="AG47:AP47"/>
    <mergeCell ref="F48:O48"/>
    <mergeCell ref="R48:AC48"/>
    <mergeCell ref="AE48:AF48"/>
    <mergeCell ref="AG48:AP48"/>
    <mergeCell ref="D41:E44"/>
    <mergeCell ref="F41:O41"/>
    <mergeCell ref="P41:Q42"/>
    <mergeCell ref="R41:AC41"/>
    <mergeCell ref="AE41:AF41"/>
    <mergeCell ref="AG41:AP41"/>
    <mergeCell ref="F42:O42"/>
    <mergeCell ref="R42:AC42"/>
    <mergeCell ref="AE42:AF42"/>
    <mergeCell ref="AG42:AP42"/>
    <mergeCell ref="F43:O43"/>
    <mergeCell ref="P43:Q44"/>
    <mergeCell ref="R43:AC43"/>
    <mergeCell ref="AE43:AF43"/>
    <mergeCell ref="AG43:AP43"/>
    <mergeCell ref="F44:O44"/>
    <mergeCell ref="R44:AC44"/>
    <mergeCell ref="AE44:AF44"/>
    <mergeCell ref="AG44:AP44"/>
    <mergeCell ref="D37:E40"/>
    <mergeCell ref="F37:O37"/>
    <mergeCell ref="P37:Q38"/>
    <mergeCell ref="R37:AC37"/>
    <mergeCell ref="AE37:AF37"/>
    <mergeCell ref="AG37:AP37"/>
    <mergeCell ref="F38:O38"/>
    <mergeCell ref="R38:AC38"/>
    <mergeCell ref="AE38:AF38"/>
    <mergeCell ref="AG38:AP38"/>
    <mergeCell ref="F39:O39"/>
    <mergeCell ref="P39:Q40"/>
    <mergeCell ref="R39:AC39"/>
    <mergeCell ref="AE39:AF39"/>
    <mergeCell ref="AG39:AP39"/>
    <mergeCell ref="F40:O40"/>
    <mergeCell ref="R40:AC40"/>
    <mergeCell ref="AE40:AF40"/>
    <mergeCell ref="AG40:AP40"/>
    <mergeCell ref="AE33:AF33"/>
    <mergeCell ref="AG33:AP33"/>
    <mergeCell ref="F34:O34"/>
    <mergeCell ref="R34:AC34"/>
    <mergeCell ref="AE34:AF34"/>
    <mergeCell ref="AG34:AP34"/>
    <mergeCell ref="F35:O35"/>
    <mergeCell ref="P35:Q36"/>
    <mergeCell ref="R35:AC35"/>
    <mergeCell ref="AE35:AF35"/>
    <mergeCell ref="AG35:AP35"/>
    <mergeCell ref="F36:O36"/>
    <mergeCell ref="R36:AC36"/>
    <mergeCell ref="AE36:AF36"/>
    <mergeCell ref="AG36:AP36"/>
    <mergeCell ref="B29:C48"/>
    <mergeCell ref="D29:E32"/>
    <mergeCell ref="F29:O29"/>
    <mergeCell ref="P29:Q30"/>
    <mergeCell ref="R29:AC29"/>
    <mergeCell ref="AE29:AF29"/>
    <mergeCell ref="AG29:AP29"/>
    <mergeCell ref="F30:O30"/>
    <mergeCell ref="R30:AC30"/>
    <mergeCell ref="AE30:AF30"/>
    <mergeCell ref="AG30:AP30"/>
    <mergeCell ref="F31:O31"/>
    <mergeCell ref="P31:Q32"/>
    <mergeCell ref="R31:AC31"/>
    <mergeCell ref="AE31:AF31"/>
    <mergeCell ref="AG31:AP31"/>
    <mergeCell ref="F32:O32"/>
    <mergeCell ref="R32:AC32"/>
    <mergeCell ref="AE32:AF32"/>
    <mergeCell ref="AG32:AP32"/>
    <mergeCell ref="D33:E36"/>
    <mergeCell ref="F33:O33"/>
    <mergeCell ref="P33:Q34"/>
    <mergeCell ref="R33:AC33"/>
    <mergeCell ref="D27:E28"/>
    <mergeCell ref="F27:O27"/>
    <mergeCell ref="P27:Q28"/>
    <mergeCell ref="R27:AC27"/>
    <mergeCell ref="AE27:AF27"/>
    <mergeCell ref="AG27:AP27"/>
    <mergeCell ref="F28:O28"/>
    <mergeCell ref="R28:AC28"/>
    <mergeCell ref="AE28:AF28"/>
    <mergeCell ref="AG28:AP28"/>
    <mergeCell ref="R23:AC23"/>
    <mergeCell ref="AE23:AF23"/>
    <mergeCell ref="AG23:AP23"/>
    <mergeCell ref="F24:O24"/>
    <mergeCell ref="R24:AC24"/>
    <mergeCell ref="AE24:AF24"/>
    <mergeCell ref="AG24:AP24"/>
    <mergeCell ref="D25:E26"/>
    <mergeCell ref="F25:O25"/>
    <mergeCell ref="P25:Q26"/>
    <mergeCell ref="R25:AC25"/>
    <mergeCell ref="AE25:AF25"/>
    <mergeCell ref="AG25:AP25"/>
    <mergeCell ref="F26:O26"/>
    <mergeCell ref="R26:AC26"/>
    <mergeCell ref="AE26:AF26"/>
    <mergeCell ref="AG26:AP26"/>
    <mergeCell ref="B19:C28"/>
    <mergeCell ref="D19:E20"/>
    <mergeCell ref="F19:O19"/>
    <mergeCell ref="P19:Q20"/>
    <mergeCell ref="R19:AC19"/>
    <mergeCell ref="AE19:AF19"/>
    <mergeCell ref="AG19:AP19"/>
    <mergeCell ref="F20:O20"/>
    <mergeCell ref="R20:AC20"/>
    <mergeCell ref="AE20:AF20"/>
    <mergeCell ref="AG20:AP20"/>
    <mergeCell ref="D21:E22"/>
    <mergeCell ref="F21:O21"/>
    <mergeCell ref="P21:Q22"/>
    <mergeCell ref="R21:AC21"/>
    <mergeCell ref="AE21:AF21"/>
    <mergeCell ref="AG21:AP21"/>
    <mergeCell ref="F22:O22"/>
    <mergeCell ref="R22:AC22"/>
    <mergeCell ref="AE22:AF22"/>
    <mergeCell ref="AG22:AP22"/>
    <mergeCell ref="D23:E24"/>
    <mergeCell ref="F23:O23"/>
    <mergeCell ref="P23:Q24"/>
    <mergeCell ref="AE16:AF16"/>
    <mergeCell ref="AG16:AP16"/>
    <mergeCell ref="B17:C18"/>
    <mergeCell ref="D17:E18"/>
    <mergeCell ref="F17:O17"/>
    <mergeCell ref="P17:Q18"/>
    <mergeCell ref="R17:AC17"/>
    <mergeCell ref="AE17:AF17"/>
    <mergeCell ref="AG17:AP17"/>
    <mergeCell ref="F18:O18"/>
    <mergeCell ref="R18:AC18"/>
    <mergeCell ref="AE18:AF18"/>
    <mergeCell ref="AG18:AP18"/>
    <mergeCell ref="B14:E14"/>
    <mergeCell ref="F14:Q14"/>
    <mergeCell ref="AE14:AF14"/>
    <mergeCell ref="AG14:AP14"/>
    <mergeCell ref="AE15:AF15"/>
    <mergeCell ref="AG15:AP15"/>
    <mergeCell ref="B12:C12"/>
    <mergeCell ref="D12:M12"/>
    <mergeCell ref="AE12:AF12"/>
    <mergeCell ref="AG12:AP12"/>
    <mergeCell ref="B13:C13"/>
    <mergeCell ref="D13:M13"/>
    <mergeCell ref="AE13:AF13"/>
    <mergeCell ref="AG13:AP13"/>
    <mergeCell ref="D2:E2"/>
    <mergeCell ref="K2:M2"/>
    <mergeCell ref="A3:AO3"/>
    <mergeCell ref="B6:E6"/>
    <mergeCell ref="R6:W6"/>
    <mergeCell ref="X6:AM6"/>
    <mergeCell ref="B11:C11"/>
    <mergeCell ref="D11:M11"/>
    <mergeCell ref="P11:Q11"/>
    <mergeCell ref="R11:AA11"/>
    <mergeCell ref="AE11:AF11"/>
    <mergeCell ref="AG11:AP11"/>
    <mergeCell ref="B7:E7"/>
    <mergeCell ref="R7:W7"/>
    <mergeCell ref="X7:AM7"/>
    <mergeCell ref="B10:C10"/>
    <mergeCell ref="D10:M10"/>
    <mergeCell ref="P10:Q10"/>
    <mergeCell ref="R10:AA10"/>
    <mergeCell ref="AE10:AF10"/>
    <mergeCell ref="AG10:AP10"/>
    <mergeCell ref="F7:Q7"/>
    <mergeCell ref="F6:Q6"/>
  </mergeCells>
  <phoneticPr fontId="1"/>
  <dataValidations count="3">
    <dataValidation imeMode="hiragana" allowBlank="1" showInputMessage="1" showErrorMessage="1" sqref="AG22 F39 B12 R19 F19 R39 F33 S8 F35 F37 R33 R35 R37 R10 AE12 AG10 R21 R23 F21 F23 F25 F27 R25 R27 F29 F31 R29 R31 F45 F47 R45 R47 F41 F43 R41 R43 AE15 AE18 AE21 AE24 AG13 D10 AG16 AG19 AE45 AE27 AG25 AG43 AG40 AE30 AE33 AE36 AE39 AE42 AG28 AG31 AG34 AG37 AE48 AG46" xr:uid="{00000000-0002-0000-0300-000000000000}"/>
    <dataValidation imeMode="on" allowBlank="1" showInputMessage="1" showErrorMessage="1" sqref="D11 F38 AG11 AN54 R11 F34 F36 AG14 F20 F22 F32 F26 F28 F30 F42 F46 F48 F44 F24 AG17 AG20 AG23 F40 AG26 AG44 AG29 AG32 AG35 AG38 AG41 AG47" xr:uid="{00000000-0002-0000-0300-000001000000}"/>
    <dataValidation imeMode="off" allowBlank="1" showInputMessage="1" showErrorMessage="1" sqref="B13" xr:uid="{00000000-0002-0000-0300-000002000000}"/>
  </dataValidations>
  <printOptions horizontalCentered="1"/>
  <pageMargins left="0.70866141732283472" right="0.70866141732283472" top="0.35433070866141736"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3000000}">
          <x14:formula1>
            <xm:f>※変更ダメ!$D$11:$D$14</xm:f>
          </x14:formula1>
          <xm:sqref>AG18:AP18 AG21:AP21 AG24:AP24 AG15:AP15 AG12:AP12 AG27:AP27 AG30:AP30 AG33:AP33 AG36:AP36 AG39:AP39 AG42:AP42 AG45:AP45 AG48:AP48</xm:sqref>
        </x14:dataValidation>
        <x14:dataValidation type="list" allowBlank="1" showInputMessage="1" showErrorMessage="1" xr:uid="{00000000-0002-0000-0300-000005000000}">
          <x14:formula1>
            <xm:f>※変更ダメ!$F$11:$F$12</xm:f>
          </x14:formula1>
          <xm:sqref>AA53</xm:sqref>
        </x14:dataValidation>
        <x14:dataValidation type="list" allowBlank="1" showInputMessage="1" showErrorMessage="1" xr:uid="{00000000-0002-0000-0300-000007000000}">
          <x14:formula1>
            <xm:f>※変更ダメ!$D$11:$D$13</xm:f>
          </x14:formula1>
          <xm:sqref>D12:M12</xm:sqref>
        </x14:dataValidation>
        <x14:dataValidation type="list" allowBlank="1" showInputMessage="1" showErrorMessage="1" xr:uid="{00000000-0002-0000-0300-000004000000}">
          <x14:formula1>
            <xm:f>※変更ダメ!$B$11:$B$16</xm:f>
          </x14:formula1>
          <xm:sqref>D19:E48</xm:sqref>
        </x14:dataValidation>
        <x14:dataValidation type="list" allowBlank="1" showInputMessage="1" showErrorMessage="1" xr:uid="{00000000-0002-0000-0300-000006000000}">
          <x14:formula1>
            <xm:f>※変更ダメ!$E$11:$E$13</xm:f>
          </x14:formula1>
          <xm:sqref>P19:Q48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O186"/>
  <sheetViews>
    <sheetView zoomScaleNormal="100" workbookViewId="0">
      <selection activeCell="D19" sqref="D19:AA32"/>
    </sheetView>
  </sheetViews>
  <sheetFormatPr defaultColWidth="8.875" defaultRowHeight="13.5"/>
  <cols>
    <col min="1" max="41" width="2.125" customWidth="1"/>
    <col min="42" max="70" width="1.625" customWidth="1"/>
  </cols>
  <sheetData>
    <row r="1" spans="1:41" ht="20.100000000000001" customHeight="1">
      <c r="A1" t="s">
        <v>41</v>
      </c>
      <c r="G1" s="2"/>
      <c r="H1" s="2"/>
      <c r="I1" s="2"/>
      <c r="J1" s="2"/>
      <c r="K1" s="2"/>
      <c r="L1" s="2"/>
      <c r="M1" s="2"/>
      <c r="S1" s="26" t="s">
        <v>8</v>
      </c>
      <c r="T1" s="2" t="s">
        <v>0</v>
      </c>
    </row>
    <row r="2" spans="1:41" s="25" customFormat="1" ht="20.100000000000001" customHeight="1">
      <c r="A2" s="23" t="s">
        <v>36</v>
      </c>
      <c r="B2" s="24"/>
      <c r="C2" s="24"/>
      <c r="D2" s="248">
        <f>※変更ダメ!B1</f>
        <v>6</v>
      </c>
      <c r="E2" s="248"/>
      <c r="F2" s="24" t="s">
        <v>37</v>
      </c>
      <c r="G2" s="24"/>
      <c r="H2" s="24"/>
      <c r="I2" s="24"/>
      <c r="J2" s="24"/>
      <c r="K2" s="248">
        <f>※変更ダメ!B2</f>
        <v>38</v>
      </c>
      <c r="L2" s="248"/>
      <c r="M2" s="248"/>
      <c r="N2" s="24" t="s">
        <v>75</v>
      </c>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ht="20.100000000000001" customHeight="1">
      <c r="A3" s="249" t="s">
        <v>76</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row>
    <row r="4" spans="1:41"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17.25" customHeight="1" thickBot="1">
      <c r="A5" s="18" t="s">
        <v>10</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1" ht="17.25" customHeight="1">
      <c r="A6" s="20"/>
      <c r="B6" s="250" t="s">
        <v>1</v>
      </c>
      <c r="C6" s="235"/>
      <c r="D6" s="235"/>
      <c r="E6" s="235"/>
      <c r="F6" s="305">
        <f>'2.男子個人'!F6</f>
        <v>0</v>
      </c>
      <c r="G6" s="306"/>
      <c r="H6" s="306"/>
      <c r="I6" s="306"/>
      <c r="J6" s="306"/>
      <c r="K6" s="306"/>
      <c r="L6" s="306"/>
      <c r="M6" s="306"/>
      <c r="N6" s="306"/>
      <c r="O6" s="306"/>
      <c r="P6" s="306"/>
      <c r="Q6" s="319"/>
      <c r="R6" s="315" t="s">
        <v>74</v>
      </c>
      <c r="S6" s="251"/>
      <c r="T6" s="251"/>
      <c r="U6" s="251"/>
      <c r="V6" s="251"/>
      <c r="W6" s="252"/>
      <c r="X6" s="305">
        <f>'2.男子個人'!X6</f>
        <v>0</v>
      </c>
      <c r="Y6" s="306"/>
      <c r="Z6" s="306"/>
      <c r="AA6" s="306"/>
      <c r="AB6" s="306"/>
      <c r="AC6" s="306"/>
      <c r="AD6" s="306"/>
      <c r="AE6" s="306"/>
      <c r="AF6" s="306"/>
      <c r="AG6" s="306"/>
      <c r="AH6" s="306"/>
      <c r="AI6" s="306"/>
      <c r="AJ6" s="306"/>
      <c r="AK6" s="306"/>
      <c r="AL6" s="306"/>
      <c r="AM6" s="307"/>
    </row>
    <row r="7" spans="1:41" ht="17.25" customHeight="1" thickBot="1">
      <c r="A7" s="20"/>
      <c r="B7" s="256" t="s">
        <v>11</v>
      </c>
      <c r="C7" s="257"/>
      <c r="D7" s="257"/>
      <c r="E7" s="257"/>
      <c r="F7" s="260">
        <f>'1.調査票'!C3</f>
        <v>0</v>
      </c>
      <c r="G7" s="261"/>
      <c r="H7" s="261"/>
      <c r="I7" s="261"/>
      <c r="J7" s="261"/>
      <c r="K7" s="261"/>
      <c r="L7" s="261"/>
      <c r="M7" s="261"/>
      <c r="N7" s="261"/>
      <c r="O7" s="261"/>
      <c r="P7" s="261"/>
      <c r="Q7" s="263"/>
      <c r="R7" s="314" t="s">
        <v>68</v>
      </c>
      <c r="S7" s="258"/>
      <c r="T7" s="258"/>
      <c r="U7" s="258"/>
      <c r="V7" s="258"/>
      <c r="W7" s="259"/>
      <c r="X7" s="260">
        <f>'2.男子個人'!X7</f>
        <v>0</v>
      </c>
      <c r="Y7" s="261"/>
      <c r="Z7" s="261"/>
      <c r="AA7" s="261"/>
      <c r="AB7" s="261"/>
      <c r="AC7" s="261"/>
      <c r="AD7" s="261"/>
      <c r="AE7" s="261"/>
      <c r="AF7" s="261"/>
      <c r="AG7" s="261"/>
      <c r="AH7" s="261"/>
      <c r="AI7" s="261"/>
      <c r="AJ7" s="261"/>
      <c r="AK7" s="261"/>
      <c r="AL7" s="261"/>
      <c r="AM7" s="262"/>
    </row>
    <row r="8" spans="1:41"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1" ht="19.5" customHeight="1" thickBot="1">
      <c r="A9" s="19" t="s">
        <v>19</v>
      </c>
      <c r="C9" s="7"/>
      <c r="D9" s="7"/>
      <c r="E9" s="1"/>
      <c r="F9" s="1"/>
      <c r="G9" s="1"/>
      <c r="H9" s="1"/>
      <c r="I9" s="1"/>
      <c r="J9" s="1"/>
      <c r="K9" s="1"/>
      <c r="L9" s="1"/>
      <c r="M9" s="1"/>
      <c r="N9" s="1"/>
      <c r="O9" s="19" t="s">
        <v>21</v>
      </c>
      <c r="S9" s="7"/>
      <c r="T9" s="7"/>
      <c r="U9" s="1"/>
      <c r="V9" s="1"/>
      <c r="W9" s="1"/>
      <c r="X9" s="1"/>
      <c r="Y9" s="1"/>
      <c r="Z9" s="1"/>
      <c r="AA9" s="1"/>
      <c r="AB9" s="1"/>
      <c r="AC9" s="19" t="s">
        <v>22</v>
      </c>
      <c r="AG9" s="7"/>
      <c r="AH9" s="7"/>
      <c r="AI9" s="1"/>
      <c r="AJ9" s="1"/>
      <c r="AK9" s="1"/>
      <c r="AL9" s="1"/>
      <c r="AM9" s="1"/>
      <c r="AN9" s="1"/>
      <c r="AO9" s="1"/>
    </row>
    <row r="10" spans="1:41" ht="19.5" customHeight="1">
      <c r="B10" s="207" t="s">
        <v>1</v>
      </c>
      <c r="C10" s="247"/>
      <c r="D10" s="209">
        <f>'2.男子個人'!D10</f>
        <v>0</v>
      </c>
      <c r="E10" s="210"/>
      <c r="F10" s="210"/>
      <c r="G10" s="210"/>
      <c r="H10" s="210"/>
      <c r="I10" s="210"/>
      <c r="J10" s="210"/>
      <c r="K10" s="210"/>
      <c r="L10" s="210"/>
      <c r="M10" s="211"/>
      <c r="N10" s="37"/>
      <c r="P10" s="207" t="s">
        <v>1</v>
      </c>
      <c r="Q10" s="247"/>
      <c r="R10" s="209" t="str">
        <f>IF('2.男子個人'!R10=0,"",'2.男子個人'!R10)</f>
        <v/>
      </c>
      <c r="S10" s="210"/>
      <c r="T10" s="210"/>
      <c r="U10" s="210"/>
      <c r="V10" s="210"/>
      <c r="W10" s="210"/>
      <c r="X10" s="210"/>
      <c r="Y10" s="210"/>
      <c r="Z10" s="210"/>
      <c r="AA10" s="211"/>
      <c r="AB10" s="37"/>
      <c r="AD10" s="207" t="s">
        <v>1</v>
      </c>
      <c r="AE10" s="247"/>
      <c r="AF10" s="209"/>
      <c r="AG10" s="210"/>
      <c r="AH10" s="210"/>
      <c r="AI10" s="210"/>
      <c r="AJ10" s="210"/>
      <c r="AK10" s="210"/>
      <c r="AL10" s="210"/>
      <c r="AM10" s="210"/>
      <c r="AN10" s="210"/>
      <c r="AO10" s="211"/>
    </row>
    <row r="11" spans="1:41" ht="19.5" customHeight="1" thickBot="1">
      <c r="B11" s="240" t="s">
        <v>20</v>
      </c>
      <c r="C11" s="241"/>
      <c r="D11" s="181">
        <f>'2.男子個人'!D11</f>
        <v>0</v>
      </c>
      <c r="E11" s="182"/>
      <c r="F11" s="182"/>
      <c r="G11" s="182"/>
      <c r="H11" s="182"/>
      <c r="I11" s="182"/>
      <c r="J11" s="182"/>
      <c r="K11" s="182"/>
      <c r="L11" s="182"/>
      <c r="M11" s="184"/>
      <c r="N11" s="38"/>
      <c r="P11" s="242" t="s">
        <v>20</v>
      </c>
      <c r="Q11" s="243"/>
      <c r="R11" s="244" t="str">
        <f>IF('2.男子個人'!R11=0,"",'2.男子個人'!R11)</f>
        <v/>
      </c>
      <c r="S11" s="245"/>
      <c r="T11" s="245"/>
      <c r="U11" s="245"/>
      <c r="V11" s="245"/>
      <c r="W11" s="245"/>
      <c r="X11" s="245"/>
      <c r="Y11" s="245"/>
      <c r="Z11" s="245"/>
      <c r="AA11" s="246"/>
      <c r="AB11" s="38"/>
      <c r="AD11" s="240" t="s">
        <v>20</v>
      </c>
      <c r="AE11" s="241"/>
      <c r="AF11" s="181"/>
      <c r="AG11" s="182"/>
      <c r="AH11" s="182"/>
      <c r="AI11" s="182"/>
      <c r="AJ11" s="182"/>
      <c r="AK11" s="182"/>
      <c r="AL11" s="182"/>
      <c r="AM11" s="182"/>
      <c r="AN11" s="182"/>
      <c r="AO11" s="184"/>
    </row>
    <row r="12" spans="1:41" ht="19.5" customHeight="1" thickBot="1">
      <c r="B12" s="216" t="s">
        <v>12</v>
      </c>
      <c r="C12" s="217"/>
      <c r="D12" s="218"/>
      <c r="E12" s="219"/>
      <c r="F12" s="219"/>
      <c r="G12" s="219"/>
      <c r="H12" s="219"/>
      <c r="I12" s="219"/>
      <c r="J12" s="219"/>
      <c r="K12" s="219"/>
      <c r="L12" s="219"/>
      <c r="M12" s="220"/>
      <c r="N12" s="38"/>
      <c r="P12" s="48"/>
      <c r="Q12" s="48"/>
      <c r="R12" s="49"/>
      <c r="S12" s="49"/>
      <c r="T12" s="49"/>
      <c r="U12" s="49"/>
      <c r="V12" s="49"/>
      <c r="W12" s="49"/>
      <c r="X12" s="49"/>
      <c r="Y12" s="49"/>
      <c r="Z12" s="49"/>
      <c r="AA12" s="49"/>
      <c r="AB12" s="36"/>
      <c r="AD12" s="202" t="s">
        <v>12</v>
      </c>
      <c r="AE12" s="265"/>
      <c r="AF12" s="204"/>
      <c r="AG12" s="205"/>
      <c r="AH12" s="205"/>
      <c r="AI12" s="205"/>
      <c r="AJ12" s="205"/>
      <c r="AK12" s="205"/>
      <c r="AL12" s="205"/>
      <c r="AM12" s="205"/>
      <c r="AN12" s="205"/>
      <c r="AO12" s="206"/>
    </row>
    <row r="13" spans="1:41" ht="19.5" customHeight="1" thickBot="1">
      <c r="B13" s="221" t="s">
        <v>2</v>
      </c>
      <c r="C13" s="222"/>
      <c r="D13" s="316">
        <f>'2.男子個人'!D13</f>
        <v>0</v>
      </c>
      <c r="E13" s="317"/>
      <c r="F13" s="317"/>
      <c r="G13" s="317"/>
      <c r="H13" s="317"/>
      <c r="I13" s="317"/>
      <c r="J13" s="317"/>
      <c r="K13" s="317"/>
      <c r="L13" s="317"/>
      <c r="M13" s="318"/>
      <c r="N13" s="39"/>
      <c r="O13" s="34"/>
      <c r="P13" s="34"/>
      <c r="Q13" s="34"/>
      <c r="AA13" s="1"/>
      <c r="AB13" s="1"/>
      <c r="AC13" s="1"/>
      <c r="AD13" s="207" t="s">
        <v>1</v>
      </c>
      <c r="AE13" s="247"/>
      <c r="AF13" s="209"/>
      <c r="AG13" s="210"/>
      <c r="AH13" s="210"/>
      <c r="AI13" s="210"/>
      <c r="AJ13" s="210"/>
      <c r="AK13" s="210"/>
      <c r="AL13" s="210"/>
      <c r="AM13" s="210"/>
      <c r="AN13" s="210"/>
      <c r="AO13" s="211"/>
    </row>
    <row r="14" spans="1:41" ht="19.5" customHeight="1" thickBot="1">
      <c r="B14" s="226" t="s">
        <v>18</v>
      </c>
      <c r="C14" s="227"/>
      <c r="D14" s="227"/>
      <c r="E14" s="227"/>
      <c r="F14" s="311">
        <f>'2.男子個人'!F14</f>
        <v>0</v>
      </c>
      <c r="G14" s="312"/>
      <c r="H14" s="312"/>
      <c r="I14" s="312"/>
      <c r="J14" s="312"/>
      <c r="K14" s="312"/>
      <c r="L14" s="312"/>
      <c r="M14" s="312"/>
      <c r="N14" s="312"/>
      <c r="O14" s="312"/>
      <c r="P14" s="312"/>
      <c r="Q14" s="313"/>
      <c r="R14" s="38"/>
      <c r="S14" s="36"/>
      <c r="T14" s="36"/>
      <c r="U14" s="36"/>
      <c r="V14" s="35"/>
      <c r="AD14" s="240" t="s">
        <v>20</v>
      </c>
      <c r="AE14" s="241"/>
      <c r="AF14" s="181"/>
      <c r="AG14" s="182"/>
      <c r="AH14" s="182"/>
      <c r="AI14" s="182"/>
      <c r="AJ14" s="182"/>
      <c r="AK14" s="182"/>
      <c r="AL14" s="182"/>
      <c r="AM14" s="182"/>
      <c r="AN14" s="182"/>
      <c r="AO14" s="184"/>
    </row>
    <row r="15" spans="1:41" ht="19.5" customHeight="1" thickBot="1">
      <c r="S15" s="36"/>
      <c r="T15" s="36"/>
      <c r="U15" s="36"/>
      <c r="AD15" s="202" t="s">
        <v>12</v>
      </c>
      <c r="AE15" s="265"/>
      <c r="AF15" s="204"/>
      <c r="AG15" s="205"/>
      <c r="AH15" s="205"/>
      <c r="AI15" s="205"/>
      <c r="AJ15" s="205"/>
      <c r="AK15" s="205"/>
      <c r="AL15" s="205"/>
      <c r="AM15" s="205"/>
      <c r="AN15" s="205"/>
      <c r="AO15" s="206"/>
    </row>
    <row r="16" spans="1:41" ht="17.25" customHeight="1" thickBot="1">
      <c r="A16" s="18" t="s">
        <v>34</v>
      </c>
      <c r="C16" s="3"/>
      <c r="D16" s="3"/>
      <c r="E16" s="3"/>
      <c r="F16" s="3"/>
      <c r="H16" s="3"/>
      <c r="I16" s="3"/>
      <c r="J16" s="3"/>
      <c r="K16" s="3"/>
      <c r="L16" s="3"/>
      <c r="M16" s="3"/>
      <c r="N16" s="3"/>
      <c r="O16" s="1"/>
      <c r="AD16" s="207" t="s">
        <v>1</v>
      </c>
      <c r="AE16" s="247"/>
      <c r="AF16" s="209"/>
      <c r="AG16" s="210"/>
      <c r="AH16" s="210"/>
      <c r="AI16" s="210"/>
      <c r="AJ16" s="210"/>
      <c r="AK16" s="210"/>
      <c r="AL16" s="210"/>
      <c r="AM16" s="210"/>
      <c r="AN16" s="210"/>
      <c r="AO16" s="211"/>
    </row>
    <row r="17" spans="2:41" ht="17.25" customHeight="1">
      <c r="B17" s="308" t="s">
        <v>3</v>
      </c>
      <c r="C17" s="309"/>
      <c r="D17" s="234" t="s">
        <v>1</v>
      </c>
      <c r="E17" s="235"/>
      <c r="F17" s="235"/>
      <c r="G17" s="235"/>
      <c r="H17" s="235"/>
      <c r="I17" s="235"/>
      <c r="J17" s="235"/>
      <c r="K17" s="235"/>
      <c r="L17" s="235"/>
      <c r="M17" s="235"/>
      <c r="N17" s="236" t="s">
        <v>4</v>
      </c>
      <c r="O17" s="237"/>
      <c r="P17" s="266" t="s">
        <v>35</v>
      </c>
      <c r="Q17" s="267"/>
      <c r="R17" s="267"/>
      <c r="S17" s="267"/>
      <c r="T17" s="267"/>
      <c r="U17" s="267"/>
      <c r="V17" s="267"/>
      <c r="W17" s="267"/>
      <c r="X17" s="267"/>
      <c r="Y17" s="267"/>
      <c r="Z17" s="267"/>
      <c r="AA17" s="267"/>
      <c r="AB17" s="42"/>
      <c r="AC17" s="43"/>
      <c r="AD17" s="240" t="s">
        <v>20</v>
      </c>
      <c r="AE17" s="241"/>
      <c r="AF17" s="181"/>
      <c r="AG17" s="182"/>
      <c r="AH17" s="182"/>
      <c r="AI17" s="182"/>
      <c r="AJ17" s="182"/>
      <c r="AK17" s="182"/>
      <c r="AL17" s="182"/>
      <c r="AM17" s="182"/>
      <c r="AN17" s="182"/>
      <c r="AO17" s="184"/>
    </row>
    <row r="18" spans="2:41" ht="17.25" customHeight="1" thickBot="1">
      <c r="B18" s="310"/>
      <c r="C18" s="269"/>
      <c r="D18" s="238" t="s">
        <v>26</v>
      </c>
      <c r="E18" s="269"/>
      <c r="F18" s="269"/>
      <c r="G18" s="269"/>
      <c r="H18" s="269"/>
      <c r="I18" s="269"/>
      <c r="J18" s="269"/>
      <c r="K18" s="269"/>
      <c r="L18" s="269"/>
      <c r="M18" s="269"/>
      <c r="N18" s="238"/>
      <c r="O18" s="239"/>
      <c r="P18" s="297" t="s">
        <v>69</v>
      </c>
      <c r="Q18" s="298"/>
      <c r="R18" s="298"/>
      <c r="S18" s="298"/>
      <c r="T18" s="298"/>
      <c r="U18" s="298"/>
      <c r="V18" s="298"/>
      <c r="W18" s="298"/>
      <c r="X18" s="298"/>
      <c r="Y18" s="298"/>
      <c r="Z18" s="298"/>
      <c r="AA18" s="299"/>
      <c r="AB18" s="44"/>
      <c r="AC18" s="45"/>
      <c r="AD18" s="202" t="s">
        <v>12</v>
      </c>
      <c r="AE18" s="265"/>
      <c r="AF18" s="204"/>
      <c r="AG18" s="205"/>
      <c r="AH18" s="205"/>
      <c r="AI18" s="205"/>
      <c r="AJ18" s="205"/>
      <c r="AK18" s="205"/>
      <c r="AL18" s="205"/>
      <c r="AM18" s="205"/>
      <c r="AN18" s="205"/>
      <c r="AO18" s="206"/>
    </row>
    <row r="19" spans="2:41" ht="17.25" customHeight="1">
      <c r="B19" s="273">
        <v>1</v>
      </c>
      <c r="C19" s="186"/>
      <c r="D19" s="176"/>
      <c r="E19" s="177"/>
      <c r="F19" s="177"/>
      <c r="G19" s="177"/>
      <c r="H19" s="177"/>
      <c r="I19" s="177"/>
      <c r="J19" s="177"/>
      <c r="K19" s="177"/>
      <c r="L19" s="177"/>
      <c r="M19" s="178"/>
      <c r="N19" s="179"/>
      <c r="O19" s="179"/>
      <c r="P19" s="294"/>
      <c r="Q19" s="295"/>
      <c r="R19" s="295"/>
      <c r="S19" s="295"/>
      <c r="T19" s="295"/>
      <c r="U19" s="295"/>
      <c r="V19" s="295"/>
      <c r="W19" s="295"/>
      <c r="X19" s="295"/>
      <c r="Y19" s="295"/>
      <c r="Z19" s="295"/>
      <c r="AA19" s="296"/>
      <c r="AB19" s="111"/>
      <c r="AC19" s="112"/>
      <c r="AD19" s="207" t="s">
        <v>1</v>
      </c>
      <c r="AE19" s="208"/>
      <c r="AF19" s="209"/>
      <c r="AG19" s="210"/>
      <c r="AH19" s="210"/>
      <c r="AI19" s="210"/>
      <c r="AJ19" s="210"/>
      <c r="AK19" s="210"/>
      <c r="AL19" s="210"/>
      <c r="AM19" s="210"/>
      <c r="AN19" s="210"/>
      <c r="AO19" s="211"/>
    </row>
    <row r="20" spans="2:41" ht="17.25" customHeight="1">
      <c r="B20" s="301"/>
      <c r="C20" s="190"/>
      <c r="D20" s="181"/>
      <c r="E20" s="182"/>
      <c r="F20" s="182"/>
      <c r="G20" s="182"/>
      <c r="H20" s="182"/>
      <c r="I20" s="182"/>
      <c r="J20" s="182"/>
      <c r="K20" s="182"/>
      <c r="L20" s="182"/>
      <c r="M20" s="183"/>
      <c r="N20" s="179"/>
      <c r="O20" s="179"/>
      <c r="P20" s="291"/>
      <c r="Q20" s="292"/>
      <c r="R20" s="292"/>
      <c r="S20" s="292"/>
      <c r="T20" s="292"/>
      <c r="U20" s="292"/>
      <c r="V20" s="292"/>
      <c r="W20" s="292"/>
      <c r="X20" s="292"/>
      <c r="Y20" s="292"/>
      <c r="Z20" s="292"/>
      <c r="AA20" s="293"/>
      <c r="AB20" s="113"/>
      <c r="AC20" s="114"/>
      <c r="AD20" s="240" t="s">
        <v>20</v>
      </c>
      <c r="AE20" s="277"/>
      <c r="AF20" s="181"/>
      <c r="AG20" s="182"/>
      <c r="AH20" s="182"/>
      <c r="AI20" s="182"/>
      <c r="AJ20" s="182"/>
      <c r="AK20" s="182"/>
      <c r="AL20" s="182"/>
      <c r="AM20" s="182"/>
      <c r="AN20" s="182"/>
      <c r="AO20" s="184"/>
    </row>
    <row r="21" spans="2:41" ht="17.25" customHeight="1" thickBot="1">
      <c r="B21" s="273">
        <v>2</v>
      </c>
      <c r="C21" s="300"/>
      <c r="D21" s="283"/>
      <c r="E21" s="284"/>
      <c r="F21" s="284"/>
      <c r="G21" s="284"/>
      <c r="H21" s="284"/>
      <c r="I21" s="284"/>
      <c r="J21" s="284"/>
      <c r="K21" s="284"/>
      <c r="L21" s="284"/>
      <c r="M21" s="304"/>
      <c r="N21" s="179"/>
      <c r="O21" s="179"/>
      <c r="P21" s="288"/>
      <c r="Q21" s="289"/>
      <c r="R21" s="289"/>
      <c r="S21" s="289"/>
      <c r="T21" s="289"/>
      <c r="U21" s="289"/>
      <c r="V21" s="289"/>
      <c r="W21" s="289"/>
      <c r="X21" s="289"/>
      <c r="Y21" s="289"/>
      <c r="Z21" s="289"/>
      <c r="AA21" s="290"/>
      <c r="AB21" s="46"/>
      <c r="AC21" s="47"/>
      <c r="AD21" s="202" t="s">
        <v>12</v>
      </c>
      <c r="AE21" s="265"/>
      <c r="AF21" s="204"/>
      <c r="AG21" s="205"/>
      <c r="AH21" s="205"/>
      <c r="AI21" s="205"/>
      <c r="AJ21" s="205"/>
      <c r="AK21" s="205"/>
      <c r="AL21" s="205"/>
      <c r="AM21" s="205"/>
      <c r="AN21" s="205"/>
      <c r="AO21" s="206"/>
    </row>
    <row r="22" spans="2:41" ht="17.25" customHeight="1">
      <c r="B22" s="301"/>
      <c r="C22" s="302"/>
      <c r="D22" s="181"/>
      <c r="E22" s="182"/>
      <c r="F22" s="182"/>
      <c r="G22" s="182"/>
      <c r="H22" s="182"/>
      <c r="I22" s="182"/>
      <c r="J22" s="182"/>
      <c r="K22" s="182"/>
      <c r="L22" s="182"/>
      <c r="M22" s="183"/>
      <c r="N22" s="179"/>
      <c r="O22" s="179"/>
      <c r="P22" s="181"/>
      <c r="Q22" s="182"/>
      <c r="R22" s="182"/>
      <c r="S22" s="182"/>
      <c r="T22" s="182"/>
      <c r="U22" s="182"/>
      <c r="V22" s="182"/>
      <c r="W22" s="182"/>
      <c r="X22" s="182"/>
      <c r="Y22" s="182"/>
      <c r="Z22" s="182"/>
      <c r="AA22" s="184"/>
      <c r="AB22" s="38"/>
      <c r="AC22" s="36"/>
      <c r="AD22" s="207" t="s">
        <v>1</v>
      </c>
      <c r="AE22" s="247"/>
      <c r="AF22" s="209"/>
      <c r="AG22" s="210"/>
      <c r="AH22" s="210"/>
      <c r="AI22" s="210"/>
      <c r="AJ22" s="210"/>
      <c r="AK22" s="210"/>
      <c r="AL22" s="210"/>
      <c r="AM22" s="210"/>
      <c r="AN22" s="210"/>
      <c r="AO22" s="211"/>
    </row>
    <row r="23" spans="2:41" ht="17.25" customHeight="1">
      <c r="B23" s="273">
        <v>3</v>
      </c>
      <c r="C23" s="300"/>
      <c r="D23" s="176"/>
      <c r="E23" s="177"/>
      <c r="F23" s="177"/>
      <c r="G23" s="177"/>
      <c r="H23" s="177"/>
      <c r="I23" s="177"/>
      <c r="J23" s="177"/>
      <c r="K23" s="177"/>
      <c r="L23" s="177"/>
      <c r="M23" s="178"/>
      <c r="N23" s="179"/>
      <c r="O23" s="179"/>
      <c r="P23" s="283"/>
      <c r="Q23" s="284"/>
      <c r="R23" s="284"/>
      <c r="S23" s="284"/>
      <c r="T23" s="284"/>
      <c r="U23" s="284"/>
      <c r="V23" s="284"/>
      <c r="W23" s="284"/>
      <c r="X23" s="284"/>
      <c r="Y23" s="284"/>
      <c r="Z23" s="284"/>
      <c r="AA23" s="285"/>
      <c r="AB23" s="46"/>
      <c r="AC23" s="47"/>
      <c r="AD23" s="240" t="s">
        <v>20</v>
      </c>
      <c r="AE23" s="241"/>
      <c r="AF23" s="181"/>
      <c r="AG23" s="182"/>
      <c r="AH23" s="182"/>
      <c r="AI23" s="182"/>
      <c r="AJ23" s="182"/>
      <c r="AK23" s="182"/>
      <c r="AL23" s="182"/>
      <c r="AM23" s="182"/>
      <c r="AN23" s="182"/>
      <c r="AO23" s="184"/>
    </row>
    <row r="24" spans="2:41" ht="17.25" customHeight="1" thickBot="1">
      <c r="B24" s="301"/>
      <c r="C24" s="302"/>
      <c r="D24" s="181"/>
      <c r="E24" s="182"/>
      <c r="F24" s="182"/>
      <c r="G24" s="182"/>
      <c r="H24" s="182"/>
      <c r="I24" s="182"/>
      <c r="J24" s="182"/>
      <c r="K24" s="182"/>
      <c r="L24" s="182"/>
      <c r="M24" s="183"/>
      <c r="N24" s="179"/>
      <c r="O24" s="179"/>
      <c r="P24" s="181"/>
      <c r="Q24" s="182"/>
      <c r="R24" s="182"/>
      <c r="S24" s="182"/>
      <c r="T24" s="182"/>
      <c r="U24" s="182"/>
      <c r="V24" s="182"/>
      <c r="W24" s="182"/>
      <c r="X24" s="182"/>
      <c r="Y24" s="182"/>
      <c r="Z24" s="182"/>
      <c r="AA24" s="184"/>
      <c r="AB24" s="38"/>
      <c r="AC24" s="36"/>
      <c r="AD24" s="202" t="s">
        <v>12</v>
      </c>
      <c r="AE24" s="265"/>
      <c r="AF24" s="204"/>
      <c r="AG24" s="205"/>
      <c r="AH24" s="205"/>
      <c r="AI24" s="205"/>
      <c r="AJ24" s="205"/>
      <c r="AK24" s="205"/>
      <c r="AL24" s="205"/>
      <c r="AM24" s="205"/>
      <c r="AN24" s="205"/>
      <c r="AO24" s="206"/>
    </row>
    <row r="25" spans="2:41" ht="17.25" customHeight="1">
      <c r="B25" s="273">
        <v>4</v>
      </c>
      <c r="C25" s="300"/>
      <c r="D25" s="176"/>
      <c r="E25" s="177"/>
      <c r="F25" s="177"/>
      <c r="G25" s="177"/>
      <c r="H25" s="177"/>
      <c r="I25" s="177"/>
      <c r="J25" s="177"/>
      <c r="K25" s="177"/>
      <c r="L25" s="177"/>
      <c r="M25" s="178"/>
      <c r="N25" s="179"/>
      <c r="O25" s="179"/>
      <c r="P25" s="283"/>
      <c r="Q25" s="284"/>
      <c r="R25" s="284"/>
      <c r="S25" s="284"/>
      <c r="T25" s="284"/>
      <c r="U25" s="284"/>
      <c r="V25" s="284"/>
      <c r="W25" s="284"/>
      <c r="X25" s="284"/>
      <c r="Y25" s="284"/>
      <c r="Z25" s="284"/>
      <c r="AA25" s="285"/>
      <c r="AB25" s="46"/>
      <c r="AC25" s="47"/>
      <c r="AD25" s="207" t="s">
        <v>1</v>
      </c>
      <c r="AE25" s="247"/>
      <c r="AF25" s="209"/>
      <c r="AG25" s="210"/>
      <c r="AH25" s="210"/>
      <c r="AI25" s="210"/>
      <c r="AJ25" s="210"/>
      <c r="AK25" s="210"/>
      <c r="AL25" s="210"/>
      <c r="AM25" s="210"/>
      <c r="AN25" s="210"/>
      <c r="AO25" s="211"/>
    </row>
    <row r="26" spans="2:41" ht="17.25" customHeight="1">
      <c r="B26" s="301"/>
      <c r="C26" s="302"/>
      <c r="D26" s="181"/>
      <c r="E26" s="182"/>
      <c r="F26" s="182"/>
      <c r="G26" s="182"/>
      <c r="H26" s="182"/>
      <c r="I26" s="182"/>
      <c r="J26" s="182"/>
      <c r="K26" s="182"/>
      <c r="L26" s="182"/>
      <c r="M26" s="183"/>
      <c r="N26" s="179"/>
      <c r="O26" s="179"/>
      <c r="P26" s="181"/>
      <c r="Q26" s="182"/>
      <c r="R26" s="182"/>
      <c r="S26" s="182"/>
      <c r="T26" s="182"/>
      <c r="U26" s="182"/>
      <c r="V26" s="182"/>
      <c r="W26" s="182"/>
      <c r="X26" s="182"/>
      <c r="Y26" s="182"/>
      <c r="Z26" s="182"/>
      <c r="AA26" s="184"/>
      <c r="AB26" s="38"/>
      <c r="AC26" s="36"/>
      <c r="AD26" s="240" t="s">
        <v>20</v>
      </c>
      <c r="AE26" s="241"/>
      <c r="AF26" s="181"/>
      <c r="AG26" s="182"/>
      <c r="AH26" s="182"/>
      <c r="AI26" s="182"/>
      <c r="AJ26" s="182"/>
      <c r="AK26" s="182"/>
      <c r="AL26" s="182"/>
      <c r="AM26" s="182"/>
      <c r="AN26" s="182"/>
      <c r="AO26" s="184"/>
    </row>
    <row r="27" spans="2:41" ht="17.25" customHeight="1" thickBot="1">
      <c r="B27" s="273">
        <v>5</v>
      </c>
      <c r="C27" s="300"/>
      <c r="D27" s="176"/>
      <c r="E27" s="177"/>
      <c r="F27" s="177"/>
      <c r="G27" s="177"/>
      <c r="H27" s="177"/>
      <c r="I27" s="177"/>
      <c r="J27" s="177"/>
      <c r="K27" s="177"/>
      <c r="L27" s="177"/>
      <c r="M27" s="178"/>
      <c r="N27" s="179"/>
      <c r="O27" s="179"/>
      <c r="P27" s="283"/>
      <c r="Q27" s="284"/>
      <c r="R27" s="284"/>
      <c r="S27" s="284"/>
      <c r="T27" s="284"/>
      <c r="U27" s="284"/>
      <c r="V27" s="284"/>
      <c r="W27" s="284"/>
      <c r="X27" s="284"/>
      <c r="Y27" s="284"/>
      <c r="Z27" s="284"/>
      <c r="AA27" s="285"/>
      <c r="AB27" s="46"/>
      <c r="AC27" s="47"/>
      <c r="AD27" s="202" t="s">
        <v>12</v>
      </c>
      <c r="AE27" s="265"/>
      <c r="AF27" s="204"/>
      <c r="AG27" s="205"/>
      <c r="AH27" s="205"/>
      <c r="AI27" s="205"/>
      <c r="AJ27" s="205"/>
      <c r="AK27" s="205"/>
      <c r="AL27" s="205"/>
      <c r="AM27" s="205"/>
      <c r="AN27" s="205"/>
      <c r="AO27" s="206"/>
    </row>
    <row r="28" spans="2:41" ht="17.25" customHeight="1">
      <c r="B28" s="301"/>
      <c r="C28" s="302"/>
      <c r="D28" s="181"/>
      <c r="E28" s="182"/>
      <c r="F28" s="182"/>
      <c r="G28" s="182"/>
      <c r="H28" s="182"/>
      <c r="I28" s="182"/>
      <c r="J28" s="182"/>
      <c r="K28" s="182"/>
      <c r="L28" s="182"/>
      <c r="M28" s="183"/>
      <c r="N28" s="179"/>
      <c r="O28" s="179"/>
      <c r="P28" s="181"/>
      <c r="Q28" s="182"/>
      <c r="R28" s="182"/>
      <c r="S28" s="182"/>
      <c r="T28" s="182"/>
      <c r="U28" s="182"/>
      <c r="V28" s="182"/>
      <c r="W28" s="182"/>
      <c r="X28" s="182"/>
      <c r="Y28" s="182"/>
      <c r="Z28" s="182"/>
      <c r="AA28" s="184"/>
      <c r="AB28" s="38"/>
      <c r="AC28" s="36"/>
      <c r="AD28" s="207" t="s">
        <v>1</v>
      </c>
      <c r="AE28" s="247"/>
      <c r="AF28" s="209"/>
      <c r="AG28" s="210"/>
      <c r="AH28" s="210"/>
      <c r="AI28" s="210"/>
      <c r="AJ28" s="210"/>
      <c r="AK28" s="210"/>
      <c r="AL28" s="210"/>
      <c r="AM28" s="210"/>
      <c r="AN28" s="210"/>
      <c r="AO28" s="211"/>
    </row>
    <row r="29" spans="2:41" ht="17.25" customHeight="1">
      <c r="B29" s="273">
        <v>6</v>
      </c>
      <c r="C29" s="300"/>
      <c r="D29" s="176"/>
      <c r="E29" s="177"/>
      <c r="F29" s="177"/>
      <c r="G29" s="177"/>
      <c r="H29" s="177"/>
      <c r="I29" s="177"/>
      <c r="J29" s="177"/>
      <c r="K29" s="177"/>
      <c r="L29" s="177"/>
      <c r="M29" s="178"/>
      <c r="N29" s="179"/>
      <c r="O29" s="179"/>
      <c r="P29" s="283"/>
      <c r="Q29" s="284"/>
      <c r="R29" s="284"/>
      <c r="S29" s="284"/>
      <c r="T29" s="284"/>
      <c r="U29" s="284"/>
      <c r="V29" s="284"/>
      <c r="W29" s="284"/>
      <c r="X29" s="284"/>
      <c r="Y29" s="284"/>
      <c r="Z29" s="284"/>
      <c r="AA29" s="285"/>
      <c r="AB29" s="46"/>
      <c r="AC29" s="47"/>
      <c r="AD29" s="240" t="s">
        <v>20</v>
      </c>
      <c r="AE29" s="241"/>
      <c r="AF29" s="181"/>
      <c r="AG29" s="182"/>
      <c r="AH29" s="182"/>
      <c r="AI29" s="182"/>
      <c r="AJ29" s="182"/>
      <c r="AK29" s="182"/>
      <c r="AL29" s="182"/>
      <c r="AM29" s="182"/>
      <c r="AN29" s="182"/>
      <c r="AO29" s="184"/>
    </row>
    <row r="30" spans="2:41" ht="17.25" customHeight="1" thickBot="1">
      <c r="B30" s="301"/>
      <c r="C30" s="302"/>
      <c r="D30" s="181"/>
      <c r="E30" s="182"/>
      <c r="F30" s="182"/>
      <c r="G30" s="182"/>
      <c r="H30" s="182"/>
      <c r="I30" s="182"/>
      <c r="J30" s="182"/>
      <c r="K30" s="182"/>
      <c r="L30" s="182"/>
      <c r="M30" s="183"/>
      <c r="N30" s="179"/>
      <c r="O30" s="179"/>
      <c r="P30" s="181"/>
      <c r="Q30" s="182"/>
      <c r="R30" s="182"/>
      <c r="S30" s="182"/>
      <c r="T30" s="182"/>
      <c r="U30" s="182"/>
      <c r="V30" s="182"/>
      <c r="W30" s="182"/>
      <c r="X30" s="182"/>
      <c r="Y30" s="182"/>
      <c r="Z30" s="182"/>
      <c r="AA30" s="184"/>
      <c r="AB30" s="38"/>
      <c r="AC30" s="36"/>
      <c r="AD30" s="202" t="s">
        <v>12</v>
      </c>
      <c r="AE30" s="265"/>
      <c r="AF30" s="204"/>
      <c r="AG30" s="205"/>
      <c r="AH30" s="205"/>
      <c r="AI30" s="205"/>
      <c r="AJ30" s="205"/>
      <c r="AK30" s="205"/>
      <c r="AL30" s="205"/>
      <c r="AM30" s="205"/>
      <c r="AN30" s="205"/>
      <c r="AO30" s="206"/>
    </row>
    <row r="31" spans="2:41" ht="17.25" customHeight="1">
      <c r="B31" s="273">
        <v>7</v>
      </c>
      <c r="C31" s="300"/>
      <c r="D31" s="176"/>
      <c r="E31" s="177"/>
      <c r="F31" s="177"/>
      <c r="G31" s="177"/>
      <c r="H31" s="177"/>
      <c r="I31" s="177"/>
      <c r="J31" s="177"/>
      <c r="K31" s="177"/>
      <c r="L31" s="177"/>
      <c r="M31" s="178"/>
      <c r="N31" s="179"/>
      <c r="O31" s="179"/>
      <c r="P31" s="283"/>
      <c r="Q31" s="284"/>
      <c r="R31" s="284"/>
      <c r="S31" s="284"/>
      <c r="T31" s="284"/>
      <c r="U31" s="284"/>
      <c r="V31" s="284"/>
      <c r="W31" s="284"/>
      <c r="X31" s="284"/>
      <c r="Y31" s="284"/>
      <c r="Z31" s="284"/>
      <c r="AA31" s="285"/>
      <c r="AB31" s="46"/>
      <c r="AC31" s="47"/>
      <c r="AD31" s="47"/>
      <c r="AE31" s="47"/>
      <c r="AF31" s="47"/>
      <c r="AG31" s="47"/>
    </row>
    <row r="32" spans="2:41" ht="17.25" customHeight="1" thickBot="1">
      <c r="B32" s="275"/>
      <c r="C32" s="303"/>
      <c r="D32" s="244"/>
      <c r="E32" s="245"/>
      <c r="F32" s="245"/>
      <c r="G32" s="245"/>
      <c r="H32" s="245"/>
      <c r="I32" s="245"/>
      <c r="J32" s="245"/>
      <c r="K32" s="245"/>
      <c r="L32" s="245"/>
      <c r="M32" s="280"/>
      <c r="N32" s="279"/>
      <c r="O32" s="279"/>
      <c r="P32" s="244"/>
      <c r="Q32" s="245"/>
      <c r="R32" s="245"/>
      <c r="S32" s="245"/>
      <c r="T32" s="245"/>
      <c r="U32" s="245"/>
      <c r="V32" s="245"/>
      <c r="W32" s="245"/>
      <c r="X32" s="245"/>
      <c r="Y32" s="245"/>
      <c r="Z32" s="245"/>
      <c r="AA32" s="246"/>
      <c r="AB32" s="38"/>
      <c r="AC32" s="36"/>
      <c r="AD32" s="36"/>
      <c r="AE32" s="36"/>
      <c r="AF32" s="36"/>
      <c r="AG32" s="36"/>
    </row>
    <row r="33" spans="1:41" ht="17.25" customHeight="1">
      <c r="B33" s="15"/>
      <c r="C33" s="15"/>
      <c r="D33" s="15"/>
      <c r="E33" s="15"/>
      <c r="F33" s="16"/>
      <c r="G33" s="16"/>
      <c r="H33" s="16"/>
      <c r="I33" s="16"/>
      <c r="J33" s="16"/>
      <c r="K33" s="16"/>
      <c r="L33" s="16"/>
      <c r="M33" s="16"/>
      <c r="N33" s="16"/>
      <c r="O33" s="16"/>
      <c r="P33" s="16"/>
      <c r="Q33" s="16"/>
      <c r="R33" s="16"/>
      <c r="S33" s="16"/>
      <c r="T33" s="16"/>
      <c r="U33" s="16"/>
      <c r="V33" s="6"/>
      <c r="W33" s="6"/>
      <c r="X33" s="17"/>
      <c r="Y33" s="17"/>
      <c r="Z33" s="17"/>
      <c r="AA33" s="17"/>
      <c r="AB33" s="17"/>
      <c r="AC33" s="17"/>
      <c r="AD33" s="17"/>
      <c r="AE33" s="17"/>
      <c r="AF33" s="17"/>
      <c r="AG33" s="17"/>
      <c r="AH33" s="17"/>
      <c r="AI33" s="17"/>
      <c r="AJ33" s="17"/>
      <c r="AK33" s="17"/>
      <c r="AL33" s="17"/>
      <c r="AM33" s="17"/>
      <c r="AN33" s="17"/>
      <c r="AO33" s="17"/>
    </row>
    <row r="34" spans="1:41" ht="17.25" customHeight="1">
      <c r="B34" s="4" t="s">
        <v>9</v>
      </c>
      <c r="C34" s="4"/>
      <c r="D34" s="4"/>
      <c r="E34" s="4"/>
      <c r="F34" s="4"/>
      <c r="G34" s="4"/>
      <c r="H34" s="4"/>
      <c r="I34" s="4"/>
      <c r="J34" s="4"/>
      <c r="K34" s="4"/>
      <c r="L34" s="4"/>
      <c r="M34" s="4"/>
      <c r="N34" s="4"/>
      <c r="O34" s="1"/>
    </row>
    <row r="35" spans="1:41" ht="17.25" customHeight="1">
      <c r="H35" s="1"/>
      <c r="I35" s="1"/>
      <c r="J35" s="1"/>
      <c r="K35" s="1"/>
      <c r="L35" s="1"/>
      <c r="M35" s="1"/>
      <c r="N35" s="1"/>
      <c r="O35" s="1"/>
    </row>
    <row r="36" spans="1:41" ht="17.25" customHeight="1">
      <c r="C36" s="9"/>
      <c r="D36" s="10" t="s">
        <v>30</v>
      </c>
      <c r="E36" s="195">
        <f>D2</f>
        <v>6</v>
      </c>
      <c r="F36" s="195"/>
      <c r="G36" s="195" t="s">
        <v>29</v>
      </c>
      <c r="H36" s="195"/>
      <c r="I36" s="196"/>
      <c r="J36" s="196"/>
      <c r="K36" s="195" t="s">
        <v>5</v>
      </c>
      <c r="L36" s="195"/>
      <c r="M36" s="196"/>
      <c r="N36" s="196"/>
      <c r="O36" s="5" t="s">
        <v>6</v>
      </c>
      <c r="P36" s="5"/>
    </row>
    <row r="37" spans="1:41" ht="17.25" customHeight="1">
      <c r="C37" s="11"/>
      <c r="D37" s="12"/>
      <c r="E37" s="13"/>
      <c r="F37" s="13"/>
      <c r="G37" s="13"/>
      <c r="H37" s="13"/>
      <c r="I37" s="14"/>
      <c r="J37" s="14"/>
      <c r="K37" s="13"/>
      <c r="L37" s="13"/>
      <c r="M37" s="14"/>
      <c r="N37" s="14"/>
      <c r="O37" s="1"/>
      <c r="P37" s="1"/>
    </row>
    <row r="38" spans="1:41" ht="17.25" customHeight="1">
      <c r="L38" s="191">
        <f>F7</f>
        <v>0</v>
      </c>
      <c r="M38" s="191"/>
      <c r="N38" s="191"/>
      <c r="O38" s="191"/>
      <c r="P38" s="191"/>
      <c r="Q38" s="191"/>
      <c r="R38" s="191"/>
      <c r="S38" s="191"/>
      <c r="T38" s="191"/>
      <c r="U38" s="191"/>
      <c r="V38" s="191"/>
      <c r="W38" s="191"/>
      <c r="X38" s="191"/>
      <c r="Y38" s="191"/>
      <c r="Z38" s="191"/>
      <c r="AA38" s="200" t="s">
        <v>13</v>
      </c>
      <c r="AB38" s="200"/>
      <c r="AC38" s="200"/>
      <c r="AD38" s="200"/>
      <c r="AE38" s="191">
        <f>'2.男子個人'!AE53</f>
        <v>0</v>
      </c>
      <c r="AF38" s="191"/>
      <c r="AG38" s="191"/>
      <c r="AH38" s="191"/>
      <c r="AI38" s="191"/>
      <c r="AJ38" s="191"/>
      <c r="AK38" s="191"/>
      <c r="AL38" s="191"/>
      <c r="AM38" s="191"/>
      <c r="AO38" s="193" t="s">
        <v>7</v>
      </c>
    </row>
    <row r="39" spans="1:41" ht="17.25" customHeight="1">
      <c r="B39" s="1"/>
      <c r="C39" s="1"/>
      <c r="D39" s="1"/>
      <c r="E39" s="1"/>
      <c r="F39" s="1"/>
      <c r="G39" s="4"/>
      <c r="H39" s="4"/>
      <c r="I39" s="4"/>
      <c r="J39" s="4"/>
      <c r="K39" s="4"/>
      <c r="L39" s="192"/>
      <c r="M39" s="192"/>
      <c r="N39" s="192"/>
      <c r="O39" s="192"/>
      <c r="P39" s="192"/>
      <c r="Q39" s="192"/>
      <c r="R39" s="192"/>
      <c r="S39" s="192"/>
      <c r="T39" s="192"/>
      <c r="U39" s="192"/>
      <c r="V39" s="192"/>
      <c r="W39" s="192"/>
      <c r="X39" s="192"/>
      <c r="Y39" s="192"/>
      <c r="Z39" s="192"/>
      <c r="AA39" s="201"/>
      <c r="AB39" s="201"/>
      <c r="AC39" s="201"/>
      <c r="AD39" s="201"/>
      <c r="AE39" s="192"/>
      <c r="AF39" s="192"/>
      <c r="AG39" s="192"/>
      <c r="AH39" s="192"/>
      <c r="AI39" s="192"/>
      <c r="AJ39" s="192"/>
      <c r="AK39" s="192"/>
      <c r="AL39" s="192"/>
      <c r="AM39" s="192"/>
      <c r="AN39" s="8"/>
      <c r="AO39" s="194"/>
    </row>
    <row r="40" spans="1:41" ht="18.75" customHeight="1">
      <c r="A40" t="s">
        <v>41</v>
      </c>
      <c r="B40" s="1"/>
      <c r="C40" s="1"/>
      <c r="D40" s="1"/>
      <c r="E40" s="1"/>
      <c r="F40" s="1"/>
      <c r="G40" s="1"/>
      <c r="H40" s="1"/>
      <c r="I40" s="1"/>
      <c r="J40" s="1"/>
      <c r="K40" s="1"/>
      <c r="L40" s="29" t="s">
        <v>39</v>
      </c>
      <c r="M40" s="30"/>
      <c r="N40" s="30"/>
      <c r="O40" s="30"/>
      <c r="P40" s="31"/>
      <c r="Q40" s="31"/>
      <c r="R40" s="31"/>
      <c r="S40" s="31"/>
      <c r="T40" s="31"/>
      <c r="U40" s="31"/>
      <c r="V40" s="31"/>
      <c r="W40" s="31"/>
      <c r="X40" s="31"/>
      <c r="Y40" s="31"/>
      <c r="Z40" s="32"/>
      <c r="AA40" s="33" t="s">
        <v>40</v>
      </c>
      <c r="AB40" s="31"/>
      <c r="AC40" s="31"/>
      <c r="AD40" s="32"/>
      <c r="AE40" s="33" t="s">
        <v>38</v>
      </c>
      <c r="AF40" s="31"/>
      <c r="AG40" s="31"/>
      <c r="AH40" s="31"/>
      <c r="AI40" s="31"/>
      <c r="AJ40" s="31"/>
      <c r="AK40" s="31"/>
      <c r="AL40" s="31"/>
      <c r="AM40" s="32"/>
    </row>
    <row r="41" spans="1:41" ht="18.75" customHeight="1">
      <c r="B41" s="1"/>
      <c r="C41" s="1"/>
      <c r="D41" s="1"/>
      <c r="E41" s="1"/>
      <c r="F41" s="1"/>
      <c r="G41" s="1"/>
      <c r="H41" s="1"/>
      <c r="I41" s="1"/>
      <c r="J41" s="1"/>
      <c r="K41" s="1"/>
      <c r="L41" s="1"/>
      <c r="M41" s="1"/>
      <c r="N41" s="1"/>
      <c r="O41" s="1"/>
    </row>
    <row r="42" spans="1:41" ht="18.75" customHeight="1">
      <c r="B42" s="1"/>
      <c r="C42" s="1"/>
      <c r="D42" s="1"/>
      <c r="E42" s="1"/>
      <c r="F42" s="1"/>
      <c r="G42" s="1"/>
      <c r="H42" s="1"/>
      <c r="I42" s="1"/>
      <c r="J42" s="1"/>
      <c r="K42" s="1"/>
      <c r="L42" s="1"/>
      <c r="M42" s="1"/>
      <c r="N42" s="1"/>
      <c r="O42" s="1"/>
    </row>
    <row r="43" spans="1:41" ht="18.75" customHeight="1">
      <c r="B43" s="1"/>
      <c r="C43" s="1"/>
      <c r="D43" s="1"/>
      <c r="E43" s="1"/>
      <c r="F43" s="1"/>
      <c r="G43" s="1"/>
      <c r="H43" s="1"/>
      <c r="I43" s="1"/>
      <c r="J43" s="1"/>
      <c r="K43" s="1"/>
      <c r="L43" s="1"/>
      <c r="M43" s="1"/>
      <c r="N43" s="1"/>
      <c r="O43" s="1"/>
    </row>
    <row r="44" spans="1:41" ht="18.75" customHeight="1">
      <c r="B44" s="1"/>
      <c r="C44" s="1"/>
      <c r="D44" s="1"/>
      <c r="E44" s="1"/>
      <c r="F44" s="1"/>
      <c r="G44" s="1"/>
      <c r="H44" s="1"/>
      <c r="I44" s="1"/>
      <c r="J44" s="1"/>
      <c r="K44" s="1"/>
      <c r="L44" s="1"/>
      <c r="M44" s="1"/>
      <c r="N44" s="1"/>
      <c r="O44" s="1"/>
    </row>
    <row r="45" spans="1:41" ht="18.75" customHeight="1">
      <c r="B45" s="1"/>
      <c r="C45" s="1"/>
      <c r="D45" s="1"/>
      <c r="E45" s="1"/>
      <c r="F45" s="1"/>
      <c r="G45" s="1"/>
      <c r="H45" s="1"/>
      <c r="I45" s="1"/>
      <c r="J45" s="1"/>
      <c r="K45" s="1"/>
      <c r="L45" s="1"/>
      <c r="M45" s="1"/>
      <c r="N45" s="1"/>
      <c r="O45" s="1"/>
    </row>
    <row r="46" spans="1:41" ht="18.75" customHeight="1">
      <c r="B46" s="1"/>
      <c r="C46" s="1"/>
      <c r="D46" s="1"/>
      <c r="E46" s="1"/>
      <c r="F46" s="1"/>
      <c r="G46" s="1"/>
      <c r="H46" s="1"/>
      <c r="I46" s="1"/>
      <c r="J46" s="1"/>
      <c r="K46" s="1"/>
      <c r="L46" s="1"/>
      <c r="M46" s="1"/>
      <c r="N46" s="1"/>
      <c r="O46" s="1"/>
    </row>
    <row r="47" spans="1:41" ht="18.75" customHeight="1">
      <c r="B47" s="1"/>
      <c r="C47" s="1"/>
      <c r="D47" s="1"/>
      <c r="E47" s="1"/>
      <c r="F47" s="1"/>
      <c r="G47" s="1"/>
      <c r="H47" s="1"/>
      <c r="I47" s="1"/>
      <c r="J47" s="1"/>
      <c r="K47" s="1"/>
      <c r="L47" s="1"/>
      <c r="M47" s="1"/>
      <c r="N47" s="1"/>
      <c r="O47" s="1"/>
    </row>
    <row r="48" spans="1:41" ht="18.75" customHeight="1">
      <c r="B48" s="1"/>
      <c r="C48" s="1"/>
      <c r="D48" s="1"/>
      <c r="E48" s="1"/>
      <c r="F48" s="1"/>
      <c r="G48" s="1"/>
      <c r="H48" s="1"/>
      <c r="I48" s="1"/>
      <c r="J48" s="1"/>
      <c r="K48" s="1"/>
      <c r="L48" s="1"/>
      <c r="M48" s="1"/>
      <c r="N48" s="1"/>
      <c r="O48" s="1"/>
    </row>
    <row r="49" spans="2:15" ht="18.75" customHeight="1">
      <c r="B49" s="1"/>
      <c r="C49" s="1"/>
      <c r="D49" s="1"/>
      <c r="E49" s="1"/>
      <c r="F49" s="1"/>
      <c r="G49" s="1"/>
      <c r="H49" s="1"/>
      <c r="I49" s="1"/>
      <c r="J49" s="1"/>
      <c r="K49" s="1"/>
      <c r="L49" s="1"/>
      <c r="M49" s="1"/>
      <c r="N49" s="1"/>
      <c r="O49" s="1"/>
    </row>
    <row r="50" spans="2:15" ht="18.75" customHeight="1">
      <c r="B50" s="1"/>
      <c r="C50" s="1"/>
      <c r="D50" s="1"/>
      <c r="E50" s="1"/>
      <c r="F50" s="1"/>
      <c r="G50" s="1"/>
      <c r="H50" s="1"/>
      <c r="I50" s="1"/>
      <c r="J50" s="1"/>
      <c r="K50" s="1"/>
      <c r="L50" s="1"/>
      <c r="M50" s="1"/>
      <c r="N50" s="1"/>
      <c r="O50" s="1"/>
    </row>
    <row r="51" spans="2:15" ht="18.75" customHeight="1">
      <c r="B51" s="1"/>
      <c r="C51" s="1"/>
      <c r="D51" s="1"/>
      <c r="E51" s="1"/>
      <c r="F51" s="1"/>
      <c r="G51" s="1"/>
      <c r="H51" s="1"/>
      <c r="I51" s="1"/>
      <c r="J51" s="1"/>
      <c r="K51" s="1"/>
      <c r="L51" s="1"/>
      <c r="M51" s="1"/>
      <c r="N51" s="1"/>
      <c r="O51" s="1"/>
    </row>
    <row r="52" spans="2:15" ht="18.75" customHeight="1">
      <c r="B52" s="1"/>
      <c r="C52" s="1"/>
      <c r="D52" s="1"/>
      <c r="E52" s="1"/>
      <c r="F52" s="1"/>
      <c r="G52" s="1"/>
      <c r="H52" s="1"/>
      <c r="I52" s="1"/>
      <c r="J52" s="1"/>
      <c r="K52" s="1"/>
      <c r="L52" s="1"/>
      <c r="M52" s="1"/>
      <c r="N52" s="1"/>
      <c r="O52" s="1"/>
    </row>
    <row r="53" spans="2:15" ht="18.75" customHeight="1">
      <c r="B53" s="1"/>
      <c r="C53" s="1"/>
      <c r="D53" s="1"/>
      <c r="E53" s="1"/>
      <c r="F53" s="1"/>
      <c r="G53" s="1"/>
      <c r="H53" s="1"/>
      <c r="I53" s="1"/>
      <c r="J53" s="1"/>
      <c r="K53" s="1"/>
      <c r="L53" s="1"/>
      <c r="M53" s="1"/>
      <c r="N53" s="1"/>
      <c r="O53" s="1"/>
    </row>
    <row r="54" spans="2:15" ht="18.75" customHeight="1">
      <c r="B54" s="1"/>
      <c r="C54" s="1"/>
      <c r="D54" s="1"/>
      <c r="E54" s="1"/>
      <c r="F54" s="1"/>
      <c r="G54" s="1"/>
      <c r="H54" s="1"/>
      <c r="I54" s="1"/>
      <c r="J54" s="1"/>
      <c r="K54" s="1"/>
      <c r="L54" s="1"/>
      <c r="M54" s="1"/>
      <c r="N54" s="1"/>
      <c r="O54" s="1"/>
    </row>
    <row r="55" spans="2:15" ht="18.75" customHeight="1">
      <c r="B55" s="1"/>
      <c r="C55" s="1"/>
      <c r="D55" s="1"/>
      <c r="E55" s="1"/>
      <c r="F55" s="1"/>
      <c r="G55" s="1"/>
      <c r="H55" s="1"/>
      <c r="I55" s="1"/>
      <c r="J55" s="1"/>
      <c r="K55" s="1"/>
      <c r="L55" s="1"/>
      <c r="M55" s="1"/>
      <c r="N55" s="1"/>
      <c r="O55" s="1"/>
    </row>
    <row r="56" spans="2:15" ht="18.75" customHeight="1">
      <c r="B56" s="1"/>
      <c r="C56" s="1"/>
      <c r="D56" s="1"/>
      <c r="E56" s="1"/>
      <c r="F56" s="1"/>
      <c r="G56" s="1"/>
      <c r="H56" s="1"/>
      <c r="I56" s="1"/>
      <c r="J56" s="1"/>
      <c r="K56" s="1"/>
      <c r="L56" s="1"/>
      <c r="M56" s="1"/>
      <c r="N56" s="1"/>
      <c r="O56" s="1"/>
    </row>
    <row r="57" spans="2:15" ht="18.75" customHeight="1">
      <c r="B57" s="1"/>
      <c r="C57" s="1"/>
      <c r="D57" s="1"/>
      <c r="E57" s="1"/>
      <c r="F57" s="1"/>
      <c r="G57" s="1"/>
      <c r="H57" s="1"/>
      <c r="I57" s="1"/>
      <c r="J57" s="1"/>
      <c r="K57" s="1"/>
      <c r="L57" s="1"/>
      <c r="M57" s="1"/>
      <c r="N57" s="1"/>
      <c r="O57" s="1"/>
    </row>
    <row r="58" spans="2:15" ht="18.75" customHeight="1">
      <c r="B58" s="1"/>
      <c r="C58" s="1"/>
      <c r="D58" s="1"/>
      <c r="E58" s="1"/>
      <c r="F58" s="1"/>
      <c r="G58" s="1"/>
      <c r="H58" s="1"/>
      <c r="I58" s="1"/>
      <c r="J58" s="1"/>
      <c r="K58" s="1"/>
      <c r="L58" s="1"/>
      <c r="M58" s="1"/>
      <c r="N58" s="1"/>
      <c r="O58" s="1"/>
    </row>
    <row r="59" spans="2:15" ht="18.75" customHeight="1">
      <c r="B59" s="1"/>
      <c r="C59" s="1"/>
      <c r="D59" s="1"/>
      <c r="E59" s="1"/>
      <c r="F59" s="1"/>
      <c r="G59" s="1"/>
      <c r="H59" s="1"/>
      <c r="I59" s="1"/>
      <c r="J59" s="1"/>
      <c r="K59" s="1"/>
      <c r="L59" s="1"/>
      <c r="M59" s="1"/>
      <c r="N59" s="1"/>
      <c r="O59" s="1"/>
    </row>
    <row r="60" spans="2:15" ht="18.75" customHeight="1">
      <c r="B60" s="1"/>
      <c r="C60" s="1"/>
      <c r="D60" s="1"/>
      <c r="E60" s="1"/>
      <c r="F60" s="1"/>
      <c r="G60" s="1"/>
      <c r="H60" s="1"/>
      <c r="I60" s="1"/>
      <c r="J60" s="1"/>
      <c r="K60" s="1"/>
      <c r="L60" s="1"/>
      <c r="M60" s="1"/>
      <c r="N60" s="1"/>
      <c r="O60" s="1"/>
    </row>
    <row r="61" spans="2:15" ht="18.75" customHeight="1">
      <c r="B61" s="1"/>
      <c r="C61" s="1"/>
      <c r="D61" s="1"/>
      <c r="E61" s="1"/>
      <c r="F61" s="1"/>
      <c r="G61" s="1"/>
      <c r="H61" s="1"/>
      <c r="I61" s="1"/>
      <c r="J61" s="1"/>
      <c r="K61" s="1"/>
      <c r="L61" s="1"/>
      <c r="M61" s="1"/>
      <c r="N61" s="1"/>
      <c r="O61" s="1"/>
    </row>
    <row r="62" spans="2:15" ht="18.75" customHeight="1">
      <c r="B62" s="1"/>
      <c r="C62" s="1"/>
      <c r="D62" s="1"/>
      <c r="E62" s="1"/>
      <c r="F62" s="1"/>
      <c r="G62" s="1"/>
      <c r="H62" s="1"/>
      <c r="I62" s="1"/>
      <c r="J62" s="1"/>
      <c r="K62" s="1"/>
      <c r="L62" s="1"/>
      <c r="M62" s="1"/>
      <c r="N62" s="1"/>
      <c r="O62" s="1"/>
    </row>
    <row r="63" spans="2:15" ht="18.75" customHeight="1">
      <c r="B63" s="1"/>
      <c r="C63" s="1"/>
      <c r="D63" s="1"/>
      <c r="E63" s="1"/>
      <c r="F63" s="1"/>
      <c r="G63" s="1"/>
      <c r="H63" s="1"/>
      <c r="I63" s="1"/>
      <c r="J63" s="1"/>
      <c r="K63" s="1"/>
      <c r="L63" s="1"/>
      <c r="M63" s="1"/>
      <c r="N63" s="1"/>
      <c r="O63" s="1"/>
    </row>
    <row r="64" spans="2:15"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c r="B74" s="1"/>
      <c r="C74" s="1"/>
      <c r="D74" s="1"/>
      <c r="E74" s="1"/>
      <c r="F74" s="1"/>
      <c r="G74" s="1"/>
      <c r="H74" s="1"/>
      <c r="I74" s="1"/>
      <c r="J74" s="1"/>
      <c r="K74" s="1"/>
      <c r="L74" s="1"/>
      <c r="M74" s="1"/>
      <c r="N74" s="1"/>
      <c r="O74" s="1"/>
    </row>
    <row r="75" spans="2:15">
      <c r="B75" s="1"/>
      <c r="C75" s="1"/>
      <c r="D75" s="1"/>
      <c r="E75" s="1"/>
      <c r="F75" s="1"/>
      <c r="G75" s="1"/>
      <c r="H75" s="1"/>
      <c r="I75" s="1"/>
      <c r="J75" s="1"/>
      <c r="K75" s="1"/>
      <c r="L75" s="1"/>
      <c r="M75" s="1"/>
      <c r="N75" s="1"/>
      <c r="O75" s="1"/>
    </row>
    <row r="76" spans="2:15">
      <c r="B76" s="1"/>
      <c r="C76" s="1"/>
      <c r="D76" s="1"/>
      <c r="E76" s="1"/>
      <c r="F76" s="1"/>
      <c r="G76" s="1"/>
      <c r="H76" s="1"/>
      <c r="I76" s="1"/>
      <c r="J76" s="1"/>
      <c r="K76" s="1"/>
      <c r="L76" s="1"/>
      <c r="M76" s="1"/>
      <c r="N76" s="1"/>
      <c r="O76" s="1"/>
    </row>
    <row r="77" spans="2:15">
      <c r="B77" s="1"/>
      <c r="C77" s="1"/>
      <c r="D77" s="1"/>
      <c r="E77" s="1"/>
      <c r="F77" s="1"/>
      <c r="G77" s="1"/>
      <c r="H77" s="1"/>
      <c r="I77" s="1"/>
      <c r="J77" s="1"/>
      <c r="K77" s="1"/>
      <c r="L77" s="1"/>
      <c r="M77" s="1"/>
      <c r="N77" s="1"/>
      <c r="O77" s="1"/>
    </row>
    <row r="78" spans="2:15">
      <c r="B78" s="1"/>
      <c r="C78" s="1"/>
      <c r="D78" s="1"/>
      <c r="E78" s="1"/>
      <c r="F78" s="1"/>
      <c r="G78" s="1"/>
      <c r="H78" s="1"/>
      <c r="I78" s="1"/>
      <c r="J78" s="1"/>
      <c r="K78" s="1"/>
      <c r="L78" s="1"/>
      <c r="M78" s="1"/>
      <c r="N78" s="1"/>
      <c r="O78" s="1"/>
    </row>
    <row r="79" spans="2:15">
      <c r="B79" s="1"/>
      <c r="C79" s="1"/>
      <c r="D79" s="1"/>
      <c r="E79" s="1"/>
      <c r="F79" s="1"/>
      <c r="G79" s="1"/>
      <c r="H79" s="1"/>
      <c r="I79" s="1"/>
      <c r="J79" s="1"/>
      <c r="K79" s="1"/>
      <c r="L79" s="1"/>
      <c r="M79" s="1"/>
      <c r="N79" s="1"/>
      <c r="O79" s="1"/>
    </row>
    <row r="80" spans="2:15">
      <c r="B80" s="1"/>
      <c r="C80" s="1"/>
      <c r="D80" s="1"/>
      <c r="E80" s="1"/>
      <c r="F80" s="1"/>
      <c r="G80" s="1"/>
      <c r="H80" s="1"/>
      <c r="I80" s="1"/>
      <c r="J80" s="1"/>
      <c r="K80" s="1"/>
      <c r="L80" s="1"/>
      <c r="M80" s="1"/>
      <c r="N80" s="1"/>
      <c r="O80" s="1"/>
    </row>
    <row r="81" spans="2:15">
      <c r="B81" s="1"/>
      <c r="C81" s="1"/>
      <c r="D81" s="1"/>
      <c r="E81" s="1"/>
      <c r="F81" s="1"/>
      <c r="G81" s="1"/>
      <c r="H81" s="1"/>
      <c r="I81" s="1"/>
      <c r="J81" s="1"/>
      <c r="K81" s="1"/>
      <c r="L81" s="1"/>
      <c r="M81" s="1"/>
      <c r="N81" s="1"/>
      <c r="O81" s="1"/>
    </row>
    <row r="82" spans="2:15">
      <c r="B82" s="1"/>
      <c r="C82" s="1"/>
      <c r="D82" s="1"/>
      <c r="E82" s="1"/>
      <c r="F82" s="1"/>
      <c r="G82" s="1"/>
      <c r="H82" s="1"/>
      <c r="I82" s="1"/>
      <c r="J82" s="1"/>
      <c r="K82" s="1"/>
      <c r="L82" s="1"/>
      <c r="M82" s="1"/>
      <c r="N82" s="1"/>
      <c r="O82" s="1"/>
    </row>
    <row r="83" spans="2:15">
      <c r="B83" s="1"/>
      <c r="C83" s="1"/>
      <c r="D83" s="1"/>
      <c r="E83" s="1"/>
      <c r="F83" s="1"/>
      <c r="G83" s="1"/>
      <c r="H83" s="1"/>
      <c r="I83" s="1"/>
      <c r="J83" s="1"/>
      <c r="K83" s="1"/>
      <c r="L83" s="1"/>
      <c r="M83" s="1"/>
      <c r="N83" s="1"/>
      <c r="O83" s="1"/>
    </row>
    <row r="84" spans="2:15">
      <c r="B84" s="1"/>
      <c r="C84" s="1"/>
      <c r="D84" s="1"/>
      <c r="E84" s="1"/>
      <c r="F84" s="1"/>
      <c r="G84" s="1"/>
      <c r="H84" s="1"/>
      <c r="I84" s="1"/>
      <c r="J84" s="1"/>
      <c r="K84" s="1"/>
      <c r="L84" s="1"/>
      <c r="M84" s="1"/>
      <c r="N84" s="1"/>
      <c r="O84" s="1"/>
    </row>
    <row r="85" spans="2:15">
      <c r="B85" s="1"/>
      <c r="C85" s="1"/>
      <c r="D85" s="1"/>
      <c r="E85" s="1"/>
      <c r="F85" s="1"/>
      <c r="G85" s="1"/>
      <c r="H85" s="1"/>
      <c r="I85" s="1"/>
      <c r="J85" s="1"/>
      <c r="K85" s="1"/>
      <c r="L85" s="1"/>
      <c r="M85" s="1"/>
      <c r="N85" s="1"/>
      <c r="O85" s="1"/>
    </row>
    <row r="86" spans="2:15">
      <c r="B86" s="1"/>
      <c r="C86" s="1"/>
      <c r="D86" s="1"/>
      <c r="E86" s="1"/>
      <c r="F86" s="1"/>
      <c r="G86" s="1"/>
      <c r="H86" s="1"/>
      <c r="I86" s="1"/>
      <c r="J86" s="1"/>
      <c r="K86" s="1"/>
      <c r="L86" s="1"/>
      <c r="M86" s="1"/>
      <c r="N86" s="1"/>
      <c r="O86" s="1"/>
    </row>
    <row r="87" spans="2:15">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sheetData>
  <protectedRanges>
    <protectedRange sqref="H35:N35 AO38 AE38 AA38 AD39 AF39:AH39 AJ39:AN39 L38 Q39:Z39" name="範囲1_1"/>
    <protectedRange sqref="C36:D37 K36:K37 I36:I37 M36:M37 O36:O37" name="範囲1_1_2"/>
  </protectedRanges>
  <mergeCells count="124">
    <mergeCell ref="AF27:AO27"/>
    <mergeCell ref="AD23:AE23"/>
    <mergeCell ref="AF23:AO23"/>
    <mergeCell ref="AD24:AE24"/>
    <mergeCell ref="AF24:AO24"/>
    <mergeCell ref="AD19:AE19"/>
    <mergeCell ref="AF19:AO19"/>
    <mergeCell ref="AD20:AE20"/>
    <mergeCell ref="AF20:AO20"/>
    <mergeCell ref="AD21:AE21"/>
    <mergeCell ref="AF21:AO21"/>
    <mergeCell ref="B10:C10"/>
    <mergeCell ref="P10:Q10"/>
    <mergeCell ref="P11:Q11"/>
    <mergeCell ref="B14:E14"/>
    <mergeCell ref="B13:C13"/>
    <mergeCell ref="R7:W7"/>
    <mergeCell ref="R6:W6"/>
    <mergeCell ref="D13:M13"/>
    <mergeCell ref="D12:M12"/>
    <mergeCell ref="F7:Q7"/>
    <mergeCell ref="F6:Q6"/>
    <mergeCell ref="A3:AO3"/>
    <mergeCell ref="D2:E2"/>
    <mergeCell ref="K2:M2"/>
    <mergeCell ref="B7:E7"/>
    <mergeCell ref="B6:E6"/>
    <mergeCell ref="X6:AM6"/>
    <mergeCell ref="X7:AM7"/>
    <mergeCell ref="D24:M24"/>
    <mergeCell ref="D25:M25"/>
    <mergeCell ref="P24:AA24"/>
    <mergeCell ref="P25:AA25"/>
    <mergeCell ref="N23:O24"/>
    <mergeCell ref="D23:M23"/>
    <mergeCell ref="P23:AA23"/>
    <mergeCell ref="B19:C20"/>
    <mergeCell ref="B17:C18"/>
    <mergeCell ref="B12:C12"/>
    <mergeCell ref="B11:C11"/>
    <mergeCell ref="D11:M11"/>
    <mergeCell ref="D10:M10"/>
    <mergeCell ref="R11:AA11"/>
    <mergeCell ref="R10:AA10"/>
    <mergeCell ref="F14:Q14"/>
    <mergeCell ref="D17:M17"/>
    <mergeCell ref="P32:AA32"/>
    <mergeCell ref="AA38:AD39"/>
    <mergeCell ref="D26:M26"/>
    <mergeCell ref="D27:M27"/>
    <mergeCell ref="P26:AA26"/>
    <mergeCell ref="P27:AA27"/>
    <mergeCell ref="N25:O26"/>
    <mergeCell ref="D28:M28"/>
    <mergeCell ref="D29:M29"/>
    <mergeCell ref="P28:AA28"/>
    <mergeCell ref="P29:AA29"/>
    <mergeCell ref="N27:O28"/>
    <mergeCell ref="AD28:AE28"/>
    <mergeCell ref="AE38:AM39"/>
    <mergeCell ref="AF28:AO28"/>
    <mergeCell ref="AD29:AE29"/>
    <mergeCell ref="AF29:AO29"/>
    <mergeCell ref="AD30:AE30"/>
    <mergeCell ref="AF30:AO30"/>
    <mergeCell ref="AD25:AE25"/>
    <mergeCell ref="AF25:AO25"/>
    <mergeCell ref="AD26:AE26"/>
    <mergeCell ref="AF26:AO26"/>
    <mergeCell ref="AD27:AE27"/>
    <mergeCell ref="AO38:AO39"/>
    <mergeCell ref="E36:F36"/>
    <mergeCell ref="G36:H36"/>
    <mergeCell ref="I36:J36"/>
    <mergeCell ref="K36:L36"/>
    <mergeCell ref="M36:N36"/>
    <mergeCell ref="L38:Z39"/>
    <mergeCell ref="B21:C22"/>
    <mergeCell ref="B31:C32"/>
    <mergeCell ref="B29:C30"/>
    <mergeCell ref="B27:C28"/>
    <mergeCell ref="B25:C26"/>
    <mergeCell ref="B23:C24"/>
    <mergeCell ref="D21:M21"/>
    <mergeCell ref="D22:M22"/>
    <mergeCell ref="P21:AA21"/>
    <mergeCell ref="P22:AA22"/>
    <mergeCell ref="N31:O32"/>
    <mergeCell ref="D30:M30"/>
    <mergeCell ref="D31:M31"/>
    <mergeCell ref="D32:M32"/>
    <mergeCell ref="P30:AA30"/>
    <mergeCell ref="N29:O30"/>
    <mergeCell ref="P31:AA31"/>
    <mergeCell ref="D18:M18"/>
    <mergeCell ref="P17:AA17"/>
    <mergeCell ref="P18:AA18"/>
    <mergeCell ref="D19:M19"/>
    <mergeCell ref="D20:M20"/>
    <mergeCell ref="N21:O22"/>
    <mergeCell ref="N17:O18"/>
    <mergeCell ref="N19:O20"/>
    <mergeCell ref="AF11:AO11"/>
    <mergeCell ref="AD22:AE22"/>
    <mergeCell ref="AF22:AO22"/>
    <mergeCell ref="AF10:AO10"/>
    <mergeCell ref="P20:AA20"/>
    <mergeCell ref="P19:AA19"/>
    <mergeCell ref="AD10:AE10"/>
    <mergeCell ref="AD11:AE11"/>
    <mergeCell ref="AD12:AE12"/>
    <mergeCell ref="AF12:AO12"/>
    <mergeCell ref="AD13:AE13"/>
    <mergeCell ref="AF13:AO13"/>
    <mergeCell ref="AD14:AE14"/>
    <mergeCell ref="AF14:AO14"/>
    <mergeCell ref="AD15:AE15"/>
    <mergeCell ref="AF15:AO15"/>
    <mergeCell ref="AD16:AE16"/>
    <mergeCell ref="AF16:AO16"/>
    <mergeCell ref="AD17:AE17"/>
    <mergeCell ref="AF17:AO17"/>
    <mergeCell ref="AD18:AE18"/>
    <mergeCell ref="AF18:AO18"/>
  </mergeCells>
  <phoneticPr fontId="1"/>
  <dataValidations count="3">
    <dataValidation imeMode="hiragana" allowBlank="1" showInputMessage="1" showErrorMessage="1" sqref="D21 D23 D10 AF28 B12 D25 AF13 D19 R10 D27 S8 D29 D31 P21 P23 P25 P27 P29 P31 AD12 AF25 AD15 AD30 AD18 AD21 AD24 AF16 AF19 AF22 AD27 AF10" xr:uid="{00000000-0002-0000-0400-000000000000}"/>
    <dataValidation imeMode="on" allowBlank="1" showInputMessage="1" showErrorMessage="1" sqref="D11 R11 D20 AN39 F33 D32 D22 D24 D26 D28 D30 AF26 AF29 AF17 AF20 AF23 AF11 AF14" xr:uid="{00000000-0002-0000-0400-000001000000}"/>
    <dataValidation imeMode="off" allowBlank="1" showInputMessage="1" showErrorMessage="1" sqref="B13" xr:uid="{00000000-0002-0000-0400-000002000000}"/>
  </dataValidations>
  <printOptions horizontalCentered="1"/>
  <pageMargins left="0.70866141732283472" right="0.70866141732283472" top="0.55118110236220474" bottom="0.55118110236220474"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※変更ダメ!$F$11:$F$12</xm:f>
          </x14:formula1>
          <xm:sqref>AA38</xm:sqref>
        </x14:dataValidation>
        <x14:dataValidation type="list" allowBlank="1" showInputMessage="1" showErrorMessage="1" xr:uid="{00000000-0002-0000-0400-000004000000}">
          <x14:formula1>
            <xm:f>※変更ダメ!$E$11:$E$20</xm:f>
          </x14:formula1>
          <xm:sqref>V33:W33</xm:sqref>
        </x14:dataValidation>
        <x14:dataValidation type="list" allowBlank="1" showInputMessage="1" showErrorMessage="1" xr:uid="{00000000-0002-0000-0400-000005000000}">
          <x14:formula1>
            <xm:f>※変更ダメ!$E$11:$E$13</xm:f>
          </x14:formula1>
          <xm:sqref>N19:O32</xm:sqref>
        </x14:dataValidation>
        <x14:dataValidation type="list" allowBlank="1" showInputMessage="1" showErrorMessage="1" xr:uid="{00000000-0002-0000-0400-000006000000}">
          <x14:formula1>
            <xm:f>※変更ダメ!$D$11:$D$14</xm:f>
          </x14:formula1>
          <xm:sqref>AF27:AO27 AF30:AO30 AF18:AO18 AF21:AO21 AF24:AO24 AF12:AO12 AF15:AO15</xm:sqref>
        </x14:dataValidation>
        <x14:dataValidation type="list" allowBlank="1" showInputMessage="1" showErrorMessage="1" xr:uid="{00000000-0002-0000-0400-000007000000}">
          <x14:formula1>
            <xm:f>※変更ダメ!$C$11:$C$13</xm:f>
          </x14:formula1>
          <xm:sqref>D12:M12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O186"/>
  <sheetViews>
    <sheetView zoomScaleNormal="100" workbookViewId="0">
      <selection activeCell="U14" sqref="U14"/>
    </sheetView>
  </sheetViews>
  <sheetFormatPr defaultColWidth="8.875" defaultRowHeight="13.5"/>
  <cols>
    <col min="1" max="41" width="2.125" customWidth="1"/>
    <col min="42" max="70" width="1.625" customWidth="1"/>
  </cols>
  <sheetData>
    <row r="1" spans="1:41" ht="20.100000000000001" customHeight="1">
      <c r="A1" t="s">
        <v>41</v>
      </c>
      <c r="G1" s="2"/>
      <c r="H1" s="2"/>
      <c r="I1" s="2"/>
      <c r="J1" s="2"/>
      <c r="K1" s="2"/>
      <c r="L1" s="2"/>
      <c r="M1" s="2"/>
      <c r="S1" s="26" t="s">
        <v>8</v>
      </c>
      <c r="T1" s="2" t="s">
        <v>0</v>
      </c>
    </row>
    <row r="2" spans="1:41" s="25" customFormat="1" ht="20.100000000000001" customHeight="1">
      <c r="A2" s="21" t="s">
        <v>36</v>
      </c>
      <c r="B2" s="22"/>
      <c r="C2" s="22"/>
      <c r="D2" s="281">
        <f>※変更ダメ!B1</f>
        <v>6</v>
      </c>
      <c r="E2" s="281"/>
      <c r="F2" s="22" t="s">
        <v>37</v>
      </c>
      <c r="G2" s="22"/>
      <c r="H2" s="22"/>
      <c r="I2" s="22"/>
      <c r="J2" s="22"/>
      <c r="K2" s="281">
        <f>※変更ダメ!B2</f>
        <v>38</v>
      </c>
      <c r="L2" s="281"/>
      <c r="M2" s="281"/>
      <c r="N2" s="22" t="s">
        <v>75</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ht="20.100000000000001" customHeight="1">
      <c r="A3" s="282" t="s">
        <v>78</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row>
    <row r="4" spans="1:41"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17.25" customHeight="1" thickBot="1">
      <c r="A5" s="18" t="s">
        <v>10</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1" ht="17.25" customHeight="1">
      <c r="A6" s="20"/>
      <c r="B6" s="250" t="s">
        <v>1</v>
      </c>
      <c r="C6" s="235"/>
      <c r="D6" s="235"/>
      <c r="E6" s="235"/>
      <c r="F6" s="305">
        <f>'3.女子個人'!F6</f>
        <v>0</v>
      </c>
      <c r="G6" s="306"/>
      <c r="H6" s="306"/>
      <c r="I6" s="306"/>
      <c r="J6" s="306"/>
      <c r="K6" s="306"/>
      <c r="L6" s="306"/>
      <c r="M6" s="306"/>
      <c r="N6" s="306"/>
      <c r="O6" s="306"/>
      <c r="P6" s="306"/>
      <c r="Q6" s="319"/>
      <c r="R6" s="315" t="s">
        <v>35</v>
      </c>
      <c r="S6" s="251"/>
      <c r="T6" s="251"/>
      <c r="U6" s="251"/>
      <c r="V6" s="251"/>
      <c r="W6" s="252"/>
      <c r="X6" s="305">
        <f>'3.女子個人'!X6</f>
        <v>0</v>
      </c>
      <c r="Y6" s="306"/>
      <c r="Z6" s="306"/>
      <c r="AA6" s="306"/>
      <c r="AB6" s="306"/>
      <c r="AC6" s="306"/>
      <c r="AD6" s="306"/>
      <c r="AE6" s="306"/>
      <c r="AF6" s="306"/>
      <c r="AG6" s="306"/>
      <c r="AH6" s="306"/>
      <c r="AI6" s="306"/>
      <c r="AJ6" s="306"/>
      <c r="AK6" s="306"/>
      <c r="AL6" s="306"/>
      <c r="AM6" s="307"/>
    </row>
    <row r="7" spans="1:41" ht="17.25" customHeight="1" thickBot="1">
      <c r="A7" s="20"/>
      <c r="B7" s="256" t="s">
        <v>11</v>
      </c>
      <c r="C7" s="257"/>
      <c r="D7" s="257"/>
      <c r="E7" s="257"/>
      <c r="F7" s="260">
        <f>'1.調査票'!C3</f>
        <v>0</v>
      </c>
      <c r="G7" s="261"/>
      <c r="H7" s="261"/>
      <c r="I7" s="261"/>
      <c r="J7" s="261"/>
      <c r="K7" s="261"/>
      <c r="L7" s="261"/>
      <c r="M7" s="261"/>
      <c r="N7" s="261"/>
      <c r="O7" s="261"/>
      <c r="P7" s="261"/>
      <c r="Q7" s="263"/>
      <c r="R7" s="314" t="s">
        <v>68</v>
      </c>
      <c r="S7" s="258"/>
      <c r="T7" s="258"/>
      <c r="U7" s="258"/>
      <c r="V7" s="258"/>
      <c r="W7" s="259"/>
      <c r="X7" s="260">
        <f>'3.女子個人'!X7</f>
        <v>0</v>
      </c>
      <c r="Y7" s="261"/>
      <c r="Z7" s="261"/>
      <c r="AA7" s="261"/>
      <c r="AB7" s="261"/>
      <c r="AC7" s="261"/>
      <c r="AD7" s="261"/>
      <c r="AE7" s="261"/>
      <c r="AF7" s="261"/>
      <c r="AG7" s="261"/>
      <c r="AH7" s="261"/>
      <c r="AI7" s="261"/>
      <c r="AJ7" s="261"/>
      <c r="AK7" s="261"/>
      <c r="AL7" s="261"/>
      <c r="AM7" s="262"/>
    </row>
    <row r="8" spans="1:41"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1" ht="19.5" customHeight="1" thickBot="1">
      <c r="A9" s="19" t="s">
        <v>19</v>
      </c>
      <c r="C9" s="7"/>
      <c r="D9" s="7"/>
      <c r="E9" s="1"/>
      <c r="F9" s="1"/>
      <c r="G9" s="1"/>
      <c r="H9" s="1"/>
      <c r="I9" s="1"/>
      <c r="J9" s="1"/>
      <c r="K9" s="1"/>
      <c r="L9" s="1"/>
      <c r="M9" s="1"/>
      <c r="N9" s="1"/>
      <c r="O9" s="19" t="s">
        <v>21</v>
      </c>
      <c r="S9" s="7"/>
      <c r="T9" s="7"/>
      <c r="U9" s="1"/>
      <c r="V9" s="1"/>
      <c r="W9" s="1"/>
      <c r="X9" s="1"/>
      <c r="Y9" s="1"/>
      <c r="Z9" s="1"/>
      <c r="AA9" s="1"/>
      <c r="AB9" s="1"/>
      <c r="AC9" s="19" t="s">
        <v>22</v>
      </c>
      <c r="AG9" s="7"/>
      <c r="AH9" s="7"/>
      <c r="AI9" s="1"/>
      <c r="AJ9" s="1"/>
      <c r="AK9" s="1"/>
      <c r="AL9" s="1"/>
      <c r="AM9" s="1"/>
      <c r="AN9" s="1"/>
      <c r="AO9" s="1"/>
    </row>
    <row r="10" spans="1:41" ht="19.5" customHeight="1">
      <c r="B10" s="207" t="s">
        <v>1</v>
      </c>
      <c r="C10" s="247"/>
      <c r="D10" s="209">
        <f>'3.女子個人'!D10</f>
        <v>0</v>
      </c>
      <c r="E10" s="210"/>
      <c r="F10" s="210"/>
      <c r="G10" s="210"/>
      <c r="H10" s="210"/>
      <c r="I10" s="210"/>
      <c r="J10" s="210"/>
      <c r="K10" s="210"/>
      <c r="L10" s="210"/>
      <c r="M10" s="211"/>
      <c r="N10" s="37"/>
      <c r="P10" s="207" t="s">
        <v>1</v>
      </c>
      <c r="Q10" s="247"/>
      <c r="R10" s="209" t="str">
        <f>IF('3.女子個人'!R10=0,"",'3.女子個人'!R10)</f>
        <v/>
      </c>
      <c r="S10" s="210"/>
      <c r="T10" s="210"/>
      <c r="U10" s="210"/>
      <c r="V10" s="210"/>
      <c r="W10" s="210"/>
      <c r="X10" s="210"/>
      <c r="Y10" s="210"/>
      <c r="Z10" s="210"/>
      <c r="AA10" s="211"/>
      <c r="AB10" s="37"/>
      <c r="AD10" s="207" t="s">
        <v>1</v>
      </c>
      <c r="AE10" s="247"/>
      <c r="AF10" s="209"/>
      <c r="AG10" s="210"/>
      <c r="AH10" s="210"/>
      <c r="AI10" s="210"/>
      <c r="AJ10" s="210"/>
      <c r="AK10" s="210"/>
      <c r="AL10" s="210"/>
      <c r="AM10" s="210"/>
      <c r="AN10" s="210"/>
      <c r="AO10" s="211"/>
    </row>
    <row r="11" spans="1:41" ht="19.5" customHeight="1" thickBot="1">
      <c r="B11" s="240" t="s">
        <v>20</v>
      </c>
      <c r="C11" s="241"/>
      <c r="D11" s="181">
        <f>'3.女子個人'!D11</f>
        <v>0</v>
      </c>
      <c r="E11" s="182"/>
      <c r="F11" s="182"/>
      <c r="G11" s="182"/>
      <c r="H11" s="182"/>
      <c r="I11" s="182"/>
      <c r="J11" s="182"/>
      <c r="K11" s="182"/>
      <c r="L11" s="182"/>
      <c r="M11" s="184"/>
      <c r="N11" s="38"/>
      <c r="P11" s="242" t="s">
        <v>20</v>
      </c>
      <c r="Q11" s="243"/>
      <c r="R11" s="244" t="str">
        <f>IF('3.女子個人'!R11=0,"",'3.女子個人'!R11)</f>
        <v/>
      </c>
      <c r="S11" s="245"/>
      <c r="T11" s="245"/>
      <c r="U11" s="245"/>
      <c r="V11" s="245"/>
      <c r="W11" s="245"/>
      <c r="X11" s="245"/>
      <c r="Y11" s="245"/>
      <c r="Z11" s="245"/>
      <c r="AA11" s="246"/>
      <c r="AB11" s="38"/>
      <c r="AD11" s="240" t="s">
        <v>20</v>
      </c>
      <c r="AE11" s="241"/>
      <c r="AF11" s="181"/>
      <c r="AG11" s="182"/>
      <c r="AH11" s="182"/>
      <c r="AI11" s="182"/>
      <c r="AJ11" s="182"/>
      <c r="AK11" s="182"/>
      <c r="AL11" s="182"/>
      <c r="AM11" s="182"/>
      <c r="AN11" s="182"/>
      <c r="AO11" s="184"/>
    </row>
    <row r="12" spans="1:41" ht="19.5" customHeight="1" thickBot="1">
      <c r="B12" s="216" t="s">
        <v>12</v>
      </c>
      <c r="C12" s="217"/>
      <c r="D12" s="218"/>
      <c r="E12" s="219"/>
      <c r="F12" s="219"/>
      <c r="G12" s="219"/>
      <c r="H12" s="219"/>
      <c r="I12" s="219"/>
      <c r="J12" s="219"/>
      <c r="K12" s="219"/>
      <c r="L12" s="219"/>
      <c r="M12" s="220"/>
      <c r="N12" s="38"/>
      <c r="P12" s="48"/>
      <c r="Q12" s="48"/>
      <c r="R12" s="49"/>
      <c r="S12" s="49"/>
      <c r="T12" s="49"/>
      <c r="U12" s="49"/>
      <c r="V12" s="49"/>
      <c r="W12" s="49"/>
      <c r="X12" s="49"/>
      <c r="Y12" s="49"/>
      <c r="Z12" s="49"/>
      <c r="AA12" s="49"/>
      <c r="AB12" s="36"/>
      <c r="AD12" s="202" t="s">
        <v>12</v>
      </c>
      <c r="AE12" s="265"/>
      <c r="AF12" s="204"/>
      <c r="AG12" s="205"/>
      <c r="AH12" s="205"/>
      <c r="AI12" s="205"/>
      <c r="AJ12" s="205"/>
      <c r="AK12" s="205"/>
      <c r="AL12" s="205"/>
      <c r="AM12" s="205"/>
      <c r="AN12" s="205"/>
      <c r="AO12" s="206"/>
    </row>
    <row r="13" spans="1:41" ht="19.5" customHeight="1" thickBot="1">
      <c r="B13" s="221" t="s">
        <v>2</v>
      </c>
      <c r="C13" s="222"/>
      <c r="D13" s="316">
        <f>'3.女子個人'!D13</f>
        <v>0</v>
      </c>
      <c r="E13" s="317"/>
      <c r="F13" s="317"/>
      <c r="G13" s="317"/>
      <c r="H13" s="317"/>
      <c r="I13" s="317"/>
      <c r="J13" s="317"/>
      <c r="K13" s="317"/>
      <c r="L13" s="317"/>
      <c r="M13" s="318"/>
      <c r="N13" s="39"/>
      <c r="O13" s="34"/>
      <c r="P13" s="34"/>
      <c r="Q13" s="34"/>
      <c r="AA13" s="1"/>
      <c r="AB13" s="1"/>
      <c r="AC13" s="1"/>
      <c r="AD13" s="207" t="s">
        <v>1</v>
      </c>
      <c r="AE13" s="247"/>
      <c r="AF13" s="209"/>
      <c r="AG13" s="210"/>
      <c r="AH13" s="210"/>
      <c r="AI13" s="210"/>
      <c r="AJ13" s="210"/>
      <c r="AK13" s="210"/>
      <c r="AL13" s="210"/>
      <c r="AM13" s="210"/>
      <c r="AN13" s="210"/>
      <c r="AO13" s="211"/>
    </row>
    <row r="14" spans="1:41" ht="19.5" customHeight="1" thickBot="1">
      <c r="B14" s="226" t="s">
        <v>18</v>
      </c>
      <c r="C14" s="227"/>
      <c r="D14" s="227"/>
      <c r="E14" s="227"/>
      <c r="F14" s="311">
        <f>'3.女子個人'!F14</f>
        <v>0</v>
      </c>
      <c r="G14" s="312"/>
      <c r="H14" s="312"/>
      <c r="I14" s="312"/>
      <c r="J14" s="312"/>
      <c r="K14" s="312"/>
      <c r="L14" s="312"/>
      <c r="M14" s="312"/>
      <c r="N14" s="312"/>
      <c r="O14" s="312"/>
      <c r="P14" s="312"/>
      <c r="Q14" s="313"/>
      <c r="R14" s="38"/>
      <c r="S14" s="36"/>
      <c r="T14" s="36"/>
      <c r="U14" s="36"/>
      <c r="V14" s="35"/>
      <c r="AD14" s="240" t="s">
        <v>20</v>
      </c>
      <c r="AE14" s="241"/>
      <c r="AF14" s="181"/>
      <c r="AG14" s="182"/>
      <c r="AH14" s="182"/>
      <c r="AI14" s="182"/>
      <c r="AJ14" s="182"/>
      <c r="AK14" s="182"/>
      <c r="AL14" s="182"/>
      <c r="AM14" s="182"/>
      <c r="AN14" s="182"/>
      <c r="AO14" s="184"/>
    </row>
    <row r="15" spans="1:41" ht="19.5" customHeight="1" thickBot="1">
      <c r="S15" s="36"/>
      <c r="T15" s="36"/>
      <c r="U15" s="36"/>
      <c r="AD15" s="202" t="s">
        <v>12</v>
      </c>
      <c r="AE15" s="265"/>
      <c r="AF15" s="204"/>
      <c r="AG15" s="205"/>
      <c r="AH15" s="205"/>
      <c r="AI15" s="205"/>
      <c r="AJ15" s="205"/>
      <c r="AK15" s="205"/>
      <c r="AL15" s="205"/>
      <c r="AM15" s="205"/>
      <c r="AN15" s="205"/>
      <c r="AO15" s="206"/>
    </row>
    <row r="16" spans="1:41" ht="17.25" customHeight="1" thickBot="1">
      <c r="A16" s="18" t="s">
        <v>34</v>
      </c>
      <c r="C16" s="3"/>
      <c r="D16" s="3"/>
      <c r="E16" s="3"/>
      <c r="F16" s="3"/>
      <c r="H16" s="3"/>
      <c r="I16" s="3"/>
      <c r="J16" s="3"/>
      <c r="K16" s="3"/>
      <c r="L16" s="3"/>
      <c r="M16" s="3"/>
      <c r="N16" s="3"/>
      <c r="O16" s="1"/>
      <c r="AD16" s="207" t="s">
        <v>1</v>
      </c>
      <c r="AE16" s="247"/>
      <c r="AF16" s="209"/>
      <c r="AG16" s="210"/>
      <c r="AH16" s="210"/>
      <c r="AI16" s="210"/>
      <c r="AJ16" s="210"/>
      <c r="AK16" s="210"/>
      <c r="AL16" s="210"/>
      <c r="AM16" s="210"/>
      <c r="AN16" s="210"/>
      <c r="AO16" s="211"/>
    </row>
    <row r="17" spans="2:41" ht="17.25" customHeight="1">
      <c r="B17" s="308" t="s">
        <v>3</v>
      </c>
      <c r="C17" s="309"/>
      <c r="D17" s="234" t="s">
        <v>1</v>
      </c>
      <c r="E17" s="235"/>
      <c r="F17" s="235"/>
      <c r="G17" s="235"/>
      <c r="H17" s="235"/>
      <c r="I17" s="235"/>
      <c r="J17" s="235"/>
      <c r="K17" s="235"/>
      <c r="L17" s="235"/>
      <c r="M17" s="235"/>
      <c r="N17" s="236" t="s">
        <v>4</v>
      </c>
      <c r="O17" s="237"/>
      <c r="P17" s="266" t="s">
        <v>35</v>
      </c>
      <c r="Q17" s="267"/>
      <c r="R17" s="267"/>
      <c r="S17" s="267"/>
      <c r="T17" s="267"/>
      <c r="U17" s="267"/>
      <c r="V17" s="267"/>
      <c r="W17" s="267"/>
      <c r="X17" s="267"/>
      <c r="Y17" s="267"/>
      <c r="Z17" s="267"/>
      <c r="AA17" s="267"/>
      <c r="AB17" s="42"/>
      <c r="AC17" s="43"/>
      <c r="AD17" s="240" t="s">
        <v>20</v>
      </c>
      <c r="AE17" s="241"/>
      <c r="AF17" s="181"/>
      <c r="AG17" s="182"/>
      <c r="AH17" s="182"/>
      <c r="AI17" s="182"/>
      <c r="AJ17" s="182"/>
      <c r="AK17" s="182"/>
      <c r="AL17" s="182"/>
      <c r="AM17" s="182"/>
      <c r="AN17" s="182"/>
      <c r="AO17" s="184"/>
    </row>
    <row r="18" spans="2:41" ht="17.25" customHeight="1" thickBot="1">
      <c r="B18" s="310"/>
      <c r="C18" s="269"/>
      <c r="D18" s="238" t="s">
        <v>26</v>
      </c>
      <c r="E18" s="269"/>
      <c r="F18" s="269"/>
      <c r="G18" s="269"/>
      <c r="H18" s="269"/>
      <c r="I18" s="269"/>
      <c r="J18" s="269"/>
      <c r="K18" s="269"/>
      <c r="L18" s="269"/>
      <c r="M18" s="269"/>
      <c r="N18" s="238"/>
      <c r="O18" s="239"/>
      <c r="P18" s="297" t="s">
        <v>69</v>
      </c>
      <c r="Q18" s="298"/>
      <c r="R18" s="298"/>
      <c r="S18" s="298"/>
      <c r="T18" s="298"/>
      <c r="U18" s="298"/>
      <c r="V18" s="298"/>
      <c r="W18" s="298"/>
      <c r="X18" s="298"/>
      <c r="Y18" s="298"/>
      <c r="Z18" s="298"/>
      <c r="AA18" s="299"/>
      <c r="AB18" s="44"/>
      <c r="AC18" s="45"/>
      <c r="AD18" s="202" t="s">
        <v>12</v>
      </c>
      <c r="AE18" s="265"/>
      <c r="AF18" s="204"/>
      <c r="AG18" s="205"/>
      <c r="AH18" s="205"/>
      <c r="AI18" s="205"/>
      <c r="AJ18" s="205"/>
      <c r="AK18" s="205"/>
      <c r="AL18" s="205"/>
      <c r="AM18" s="205"/>
      <c r="AN18" s="205"/>
      <c r="AO18" s="206"/>
    </row>
    <row r="19" spans="2:41" ht="17.25" customHeight="1">
      <c r="B19" s="273">
        <v>1</v>
      </c>
      <c r="C19" s="186"/>
      <c r="D19" s="176"/>
      <c r="E19" s="177"/>
      <c r="F19" s="177"/>
      <c r="G19" s="177"/>
      <c r="H19" s="177"/>
      <c r="I19" s="177"/>
      <c r="J19" s="177"/>
      <c r="K19" s="177"/>
      <c r="L19" s="177"/>
      <c r="M19" s="178"/>
      <c r="N19" s="179"/>
      <c r="O19" s="179"/>
      <c r="P19" s="294"/>
      <c r="Q19" s="295"/>
      <c r="R19" s="295"/>
      <c r="S19" s="295"/>
      <c r="T19" s="295"/>
      <c r="U19" s="295"/>
      <c r="V19" s="295"/>
      <c r="W19" s="295"/>
      <c r="X19" s="295"/>
      <c r="Y19" s="295"/>
      <c r="Z19" s="295"/>
      <c r="AA19" s="296"/>
      <c r="AB19" s="111"/>
      <c r="AC19" s="112"/>
      <c r="AD19" s="207" t="s">
        <v>1</v>
      </c>
      <c r="AE19" s="208"/>
      <c r="AF19" s="209"/>
      <c r="AG19" s="210"/>
      <c r="AH19" s="210"/>
      <c r="AI19" s="210"/>
      <c r="AJ19" s="210"/>
      <c r="AK19" s="210"/>
      <c r="AL19" s="210"/>
      <c r="AM19" s="210"/>
      <c r="AN19" s="210"/>
      <c r="AO19" s="211"/>
    </row>
    <row r="20" spans="2:41" ht="17.25" customHeight="1">
      <c r="B20" s="301"/>
      <c r="C20" s="190"/>
      <c r="D20" s="181"/>
      <c r="E20" s="182"/>
      <c r="F20" s="182"/>
      <c r="G20" s="182"/>
      <c r="H20" s="182"/>
      <c r="I20" s="182"/>
      <c r="J20" s="182"/>
      <c r="K20" s="182"/>
      <c r="L20" s="182"/>
      <c r="M20" s="183"/>
      <c r="N20" s="179"/>
      <c r="O20" s="179"/>
      <c r="P20" s="291"/>
      <c r="Q20" s="292"/>
      <c r="R20" s="292"/>
      <c r="S20" s="292"/>
      <c r="T20" s="292"/>
      <c r="U20" s="292"/>
      <c r="V20" s="292"/>
      <c r="W20" s="292"/>
      <c r="X20" s="292"/>
      <c r="Y20" s="292"/>
      <c r="Z20" s="292"/>
      <c r="AA20" s="293"/>
      <c r="AB20" s="113"/>
      <c r="AC20" s="114"/>
      <c r="AD20" s="240" t="s">
        <v>20</v>
      </c>
      <c r="AE20" s="277"/>
      <c r="AF20" s="181"/>
      <c r="AG20" s="182"/>
      <c r="AH20" s="182"/>
      <c r="AI20" s="182"/>
      <c r="AJ20" s="182"/>
      <c r="AK20" s="182"/>
      <c r="AL20" s="182"/>
      <c r="AM20" s="182"/>
      <c r="AN20" s="182"/>
      <c r="AO20" s="184"/>
    </row>
    <row r="21" spans="2:41" ht="17.25" customHeight="1" thickBot="1">
      <c r="B21" s="273">
        <v>2</v>
      </c>
      <c r="C21" s="300"/>
      <c r="D21" s="176"/>
      <c r="E21" s="177"/>
      <c r="F21" s="177"/>
      <c r="G21" s="177"/>
      <c r="H21" s="177"/>
      <c r="I21" s="177"/>
      <c r="J21" s="177"/>
      <c r="K21" s="177"/>
      <c r="L21" s="177"/>
      <c r="M21" s="178"/>
      <c r="N21" s="179"/>
      <c r="O21" s="179"/>
      <c r="P21" s="288"/>
      <c r="Q21" s="289"/>
      <c r="R21" s="289"/>
      <c r="S21" s="289"/>
      <c r="T21" s="289"/>
      <c r="U21" s="289"/>
      <c r="V21" s="289"/>
      <c r="W21" s="289"/>
      <c r="X21" s="289"/>
      <c r="Y21" s="289"/>
      <c r="Z21" s="289"/>
      <c r="AA21" s="290"/>
      <c r="AB21" s="46"/>
      <c r="AC21" s="47"/>
      <c r="AD21" s="202" t="s">
        <v>12</v>
      </c>
      <c r="AE21" s="265"/>
      <c r="AF21" s="204"/>
      <c r="AG21" s="205"/>
      <c r="AH21" s="205"/>
      <c r="AI21" s="205"/>
      <c r="AJ21" s="205"/>
      <c r="AK21" s="205"/>
      <c r="AL21" s="205"/>
      <c r="AM21" s="205"/>
      <c r="AN21" s="205"/>
      <c r="AO21" s="206"/>
    </row>
    <row r="22" spans="2:41" ht="17.25" customHeight="1">
      <c r="B22" s="301"/>
      <c r="C22" s="302"/>
      <c r="D22" s="181"/>
      <c r="E22" s="182"/>
      <c r="F22" s="182"/>
      <c r="G22" s="182"/>
      <c r="H22" s="182"/>
      <c r="I22" s="182"/>
      <c r="J22" s="182"/>
      <c r="K22" s="182"/>
      <c r="L22" s="182"/>
      <c r="M22" s="183"/>
      <c r="N22" s="179"/>
      <c r="O22" s="179"/>
      <c r="P22" s="181"/>
      <c r="Q22" s="182"/>
      <c r="R22" s="182"/>
      <c r="S22" s="182"/>
      <c r="T22" s="182"/>
      <c r="U22" s="182"/>
      <c r="V22" s="182"/>
      <c r="W22" s="182"/>
      <c r="X22" s="182"/>
      <c r="Y22" s="182"/>
      <c r="Z22" s="182"/>
      <c r="AA22" s="184"/>
      <c r="AB22" s="38"/>
      <c r="AC22" s="36"/>
      <c r="AD22" s="207" t="s">
        <v>1</v>
      </c>
      <c r="AE22" s="247"/>
      <c r="AF22" s="209"/>
      <c r="AG22" s="210"/>
      <c r="AH22" s="210"/>
      <c r="AI22" s="210"/>
      <c r="AJ22" s="210"/>
      <c r="AK22" s="210"/>
      <c r="AL22" s="210"/>
      <c r="AM22" s="210"/>
      <c r="AN22" s="210"/>
      <c r="AO22" s="211"/>
    </row>
    <row r="23" spans="2:41" ht="17.25" customHeight="1">
      <c r="B23" s="273">
        <v>3</v>
      </c>
      <c r="C23" s="300"/>
      <c r="D23" s="176"/>
      <c r="E23" s="177"/>
      <c r="F23" s="177"/>
      <c r="G23" s="177"/>
      <c r="H23" s="177"/>
      <c r="I23" s="177"/>
      <c r="J23" s="177"/>
      <c r="K23" s="177"/>
      <c r="L23" s="177"/>
      <c r="M23" s="178"/>
      <c r="N23" s="179"/>
      <c r="O23" s="179"/>
      <c r="P23" s="283"/>
      <c r="Q23" s="284"/>
      <c r="R23" s="284"/>
      <c r="S23" s="284"/>
      <c r="T23" s="284"/>
      <c r="U23" s="284"/>
      <c r="V23" s="284"/>
      <c r="W23" s="284"/>
      <c r="X23" s="284"/>
      <c r="Y23" s="284"/>
      <c r="Z23" s="284"/>
      <c r="AA23" s="285"/>
      <c r="AB23" s="46"/>
      <c r="AC23" s="47"/>
      <c r="AD23" s="240" t="s">
        <v>20</v>
      </c>
      <c r="AE23" s="241"/>
      <c r="AF23" s="181"/>
      <c r="AG23" s="182"/>
      <c r="AH23" s="182"/>
      <c r="AI23" s="182"/>
      <c r="AJ23" s="182"/>
      <c r="AK23" s="182"/>
      <c r="AL23" s="182"/>
      <c r="AM23" s="182"/>
      <c r="AN23" s="182"/>
      <c r="AO23" s="184"/>
    </row>
    <row r="24" spans="2:41" ht="17.25" customHeight="1" thickBot="1">
      <c r="B24" s="301"/>
      <c r="C24" s="302"/>
      <c r="D24" s="181"/>
      <c r="E24" s="182"/>
      <c r="F24" s="182"/>
      <c r="G24" s="182"/>
      <c r="H24" s="182"/>
      <c r="I24" s="182"/>
      <c r="J24" s="182"/>
      <c r="K24" s="182"/>
      <c r="L24" s="182"/>
      <c r="M24" s="183"/>
      <c r="N24" s="179"/>
      <c r="O24" s="179"/>
      <c r="P24" s="181"/>
      <c r="Q24" s="182"/>
      <c r="R24" s="182"/>
      <c r="S24" s="182"/>
      <c r="T24" s="182"/>
      <c r="U24" s="182"/>
      <c r="V24" s="182"/>
      <c r="W24" s="182"/>
      <c r="X24" s="182"/>
      <c r="Y24" s="182"/>
      <c r="Z24" s="182"/>
      <c r="AA24" s="184"/>
      <c r="AB24" s="38"/>
      <c r="AC24" s="36"/>
      <c r="AD24" s="202" t="s">
        <v>12</v>
      </c>
      <c r="AE24" s="265"/>
      <c r="AF24" s="204"/>
      <c r="AG24" s="205"/>
      <c r="AH24" s="205"/>
      <c r="AI24" s="205"/>
      <c r="AJ24" s="205"/>
      <c r="AK24" s="205"/>
      <c r="AL24" s="205"/>
      <c r="AM24" s="205"/>
      <c r="AN24" s="205"/>
      <c r="AO24" s="206"/>
    </row>
    <row r="25" spans="2:41" ht="17.25" customHeight="1">
      <c r="B25" s="273">
        <v>4</v>
      </c>
      <c r="C25" s="300"/>
      <c r="D25" s="176"/>
      <c r="E25" s="177"/>
      <c r="F25" s="177"/>
      <c r="G25" s="177"/>
      <c r="H25" s="177"/>
      <c r="I25" s="177"/>
      <c r="J25" s="177"/>
      <c r="K25" s="177"/>
      <c r="L25" s="177"/>
      <c r="M25" s="178"/>
      <c r="N25" s="179"/>
      <c r="O25" s="179"/>
      <c r="P25" s="283"/>
      <c r="Q25" s="284"/>
      <c r="R25" s="284"/>
      <c r="S25" s="284"/>
      <c r="T25" s="284"/>
      <c r="U25" s="284"/>
      <c r="V25" s="284"/>
      <c r="W25" s="284"/>
      <c r="X25" s="284"/>
      <c r="Y25" s="284"/>
      <c r="Z25" s="284"/>
      <c r="AA25" s="285"/>
      <c r="AB25" s="46"/>
      <c r="AC25" s="47"/>
      <c r="AD25" s="207" t="s">
        <v>1</v>
      </c>
      <c r="AE25" s="247"/>
      <c r="AF25" s="209"/>
      <c r="AG25" s="210"/>
      <c r="AH25" s="210"/>
      <c r="AI25" s="210"/>
      <c r="AJ25" s="210"/>
      <c r="AK25" s="210"/>
      <c r="AL25" s="210"/>
      <c r="AM25" s="210"/>
      <c r="AN25" s="210"/>
      <c r="AO25" s="211"/>
    </row>
    <row r="26" spans="2:41" ht="17.25" customHeight="1">
      <c r="B26" s="301"/>
      <c r="C26" s="302"/>
      <c r="D26" s="181"/>
      <c r="E26" s="182"/>
      <c r="F26" s="182"/>
      <c r="G26" s="182"/>
      <c r="H26" s="182"/>
      <c r="I26" s="182"/>
      <c r="J26" s="182"/>
      <c r="K26" s="182"/>
      <c r="L26" s="182"/>
      <c r="M26" s="183"/>
      <c r="N26" s="179"/>
      <c r="O26" s="179"/>
      <c r="P26" s="181"/>
      <c r="Q26" s="182"/>
      <c r="R26" s="182"/>
      <c r="S26" s="182"/>
      <c r="T26" s="182"/>
      <c r="U26" s="182"/>
      <c r="V26" s="182"/>
      <c r="W26" s="182"/>
      <c r="X26" s="182"/>
      <c r="Y26" s="182"/>
      <c r="Z26" s="182"/>
      <c r="AA26" s="184"/>
      <c r="AB26" s="38"/>
      <c r="AC26" s="36"/>
      <c r="AD26" s="240" t="s">
        <v>20</v>
      </c>
      <c r="AE26" s="241"/>
      <c r="AF26" s="181"/>
      <c r="AG26" s="182"/>
      <c r="AH26" s="182"/>
      <c r="AI26" s="182"/>
      <c r="AJ26" s="182"/>
      <c r="AK26" s="182"/>
      <c r="AL26" s="182"/>
      <c r="AM26" s="182"/>
      <c r="AN26" s="182"/>
      <c r="AO26" s="184"/>
    </row>
    <row r="27" spans="2:41" ht="17.25" customHeight="1" thickBot="1">
      <c r="B27" s="273">
        <v>5</v>
      </c>
      <c r="C27" s="300"/>
      <c r="D27" s="176"/>
      <c r="E27" s="177"/>
      <c r="F27" s="177"/>
      <c r="G27" s="177"/>
      <c r="H27" s="177"/>
      <c r="I27" s="177"/>
      <c r="J27" s="177"/>
      <c r="K27" s="177"/>
      <c r="L27" s="177"/>
      <c r="M27" s="178"/>
      <c r="N27" s="179"/>
      <c r="O27" s="179"/>
      <c r="P27" s="283"/>
      <c r="Q27" s="284"/>
      <c r="R27" s="284"/>
      <c r="S27" s="284"/>
      <c r="T27" s="284"/>
      <c r="U27" s="284"/>
      <c r="V27" s="284"/>
      <c r="W27" s="284"/>
      <c r="X27" s="284"/>
      <c r="Y27" s="284"/>
      <c r="Z27" s="284"/>
      <c r="AA27" s="285"/>
      <c r="AB27" s="46"/>
      <c r="AC27" s="47"/>
      <c r="AD27" s="202" t="s">
        <v>12</v>
      </c>
      <c r="AE27" s="265"/>
      <c r="AF27" s="204"/>
      <c r="AG27" s="205"/>
      <c r="AH27" s="205"/>
      <c r="AI27" s="205"/>
      <c r="AJ27" s="205"/>
      <c r="AK27" s="205"/>
      <c r="AL27" s="205"/>
      <c r="AM27" s="205"/>
      <c r="AN27" s="205"/>
      <c r="AO27" s="206"/>
    </row>
    <row r="28" spans="2:41" ht="17.25" customHeight="1">
      <c r="B28" s="301"/>
      <c r="C28" s="302"/>
      <c r="D28" s="181"/>
      <c r="E28" s="182"/>
      <c r="F28" s="182"/>
      <c r="G28" s="182"/>
      <c r="H28" s="182"/>
      <c r="I28" s="182"/>
      <c r="J28" s="182"/>
      <c r="K28" s="182"/>
      <c r="L28" s="182"/>
      <c r="M28" s="183"/>
      <c r="N28" s="179"/>
      <c r="O28" s="179"/>
      <c r="P28" s="181"/>
      <c r="Q28" s="182"/>
      <c r="R28" s="182"/>
      <c r="S28" s="182"/>
      <c r="T28" s="182"/>
      <c r="U28" s="182"/>
      <c r="V28" s="182"/>
      <c r="W28" s="182"/>
      <c r="X28" s="182"/>
      <c r="Y28" s="182"/>
      <c r="Z28" s="182"/>
      <c r="AA28" s="184"/>
      <c r="AB28" s="38"/>
      <c r="AC28" s="36"/>
      <c r="AD28" s="207" t="s">
        <v>1</v>
      </c>
      <c r="AE28" s="247"/>
      <c r="AF28" s="209"/>
      <c r="AG28" s="210"/>
      <c r="AH28" s="210"/>
      <c r="AI28" s="210"/>
      <c r="AJ28" s="210"/>
      <c r="AK28" s="210"/>
      <c r="AL28" s="210"/>
      <c r="AM28" s="210"/>
      <c r="AN28" s="210"/>
      <c r="AO28" s="211"/>
    </row>
    <row r="29" spans="2:41" ht="17.25" customHeight="1">
      <c r="B29" s="273">
        <v>6</v>
      </c>
      <c r="C29" s="300"/>
      <c r="D29" s="176"/>
      <c r="E29" s="177"/>
      <c r="F29" s="177"/>
      <c r="G29" s="177"/>
      <c r="H29" s="177"/>
      <c r="I29" s="177"/>
      <c r="J29" s="177"/>
      <c r="K29" s="177"/>
      <c r="L29" s="177"/>
      <c r="M29" s="178"/>
      <c r="N29" s="179"/>
      <c r="O29" s="179"/>
      <c r="P29" s="283"/>
      <c r="Q29" s="284"/>
      <c r="R29" s="284"/>
      <c r="S29" s="284"/>
      <c r="T29" s="284"/>
      <c r="U29" s="284"/>
      <c r="V29" s="284"/>
      <c r="W29" s="284"/>
      <c r="X29" s="284"/>
      <c r="Y29" s="284"/>
      <c r="Z29" s="284"/>
      <c r="AA29" s="285"/>
      <c r="AB29" s="46"/>
      <c r="AC29" s="47"/>
      <c r="AD29" s="240" t="s">
        <v>20</v>
      </c>
      <c r="AE29" s="241"/>
      <c r="AF29" s="181"/>
      <c r="AG29" s="182"/>
      <c r="AH29" s="182"/>
      <c r="AI29" s="182"/>
      <c r="AJ29" s="182"/>
      <c r="AK29" s="182"/>
      <c r="AL29" s="182"/>
      <c r="AM29" s="182"/>
      <c r="AN29" s="182"/>
      <c r="AO29" s="184"/>
    </row>
    <row r="30" spans="2:41" ht="17.25" customHeight="1" thickBot="1">
      <c r="B30" s="301"/>
      <c r="C30" s="302"/>
      <c r="D30" s="181"/>
      <c r="E30" s="182"/>
      <c r="F30" s="182"/>
      <c r="G30" s="182"/>
      <c r="H30" s="182"/>
      <c r="I30" s="182"/>
      <c r="J30" s="182"/>
      <c r="K30" s="182"/>
      <c r="L30" s="182"/>
      <c r="M30" s="183"/>
      <c r="N30" s="179"/>
      <c r="O30" s="179"/>
      <c r="P30" s="181"/>
      <c r="Q30" s="182"/>
      <c r="R30" s="182"/>
      <c r="S30" s="182"/>
      <c r="T30" s="182"/>
      <c r="U30" s="182"/>
      <c r="V30" s="182"/>
      <c r="W30" s="182"/>
      <c r="X30" s="182"/>
      <c r="Y30" s="182"/>
      <c r="Z30" s="182"/>
      <c r="AA30" s="184"/>
      <c r="AB30" s="38"/>
      <c r="AC30" s="36"/>
      <c r="AD30" s="202" t="s">
        <v>12</v>
      </c>
      <c r="AE30" s="265"/>
      <c r="AF30" s="204"/>
      <c r="AG30" s="205"/>
      <c r="AH30" s="205"/>
      <c r="AI30" s="205"/>
      <c r="AJ30" s="205"/>
      <c r="AK30" s="205"/>
      <c r="AL30" s="205"/>
      <c r="AM30" s="205"/>
      <c r="AN30" s="205"/>
      <c r="AO30" s="206"/>
    </row>
    <row r="31" spans="2:41" ht="17.25" customHeight="1">
      <c r="B31" s="273">
        <v>7</v>
      </c>
      <c r="C31" s="300"/>
      <c r="D31" s="176"/>
      <c r="E31" s="177"/>
      <c r="F31" s="177"/>
      <c r="G31" s="177"/>
      <c r="H31" s="177"/>
      <c r="I31" s="177"/>
      <c r="J31" s="177"/>
      <c r="K31" s="177"/>
      <c r="L31" s="177"/>
      <c r="M31" s="178"/>
      <c r="N31" s="179"/>
      <c r="O31" s="179"/>
      <c r="P31" s="283"/>
      <c r="Q31" s="284"/>
      <c r="R31" s="284"/>
      <c r="S31" s="284"/>
      <c r="T31" s="284"/>
      <c r="U31" s="284"/>
      <c r="V31" s="284"/>
      <c r="W31" s="284"/>
      <c r="X31" s="284"/>
      <c r="Y31" s="284"/>
      <c r="Z31" s="284"/>
      <c r="AA31" s="285"/>
      <c r="AB31" s="46"/>
      <c r="AC31" s="47"/>
      <c r="AD31" s="47"/>
      <c r="AE31" s="47"/>
      <c r="AF31" s="47"/>
      <c r="AG31" s="47"/>
    </row>
    <row r="32" spans="2:41" ht="17.25" customHeight="1" thickBot="1">
      <c r="B32" s="275"/>
      <c r="C32" s="303"/>
      <c r="D32" s="244"/>
      <c r="E32" s="245"/>
      <c r="F32" s="245"/>
      <c r="G32" s="245"/>
      <c r="H32" s="245"/>
      <c r="I32" s="245"/>
      <c r="J32" s="245"/>
      <c r="K32" s="245"/>
      <c r="L32" s="245"/>
      <c r="M32" s="280"/>
      <c r="N32" s="279"/>
      <c r="O32" s="279"/>
      <c r="P32" s="244"/>
      <c r="Q32" s="245"/>
      <c r="R32" s="245"/>
      <c r="S32" s="245"/>
      <c r="T32" s="245"/>
      <c r="U32" s="245"/>
      <c r="V32" s="245"/>
      <c r="W32" s="245"/>
      <c r="X32" s="245"/>
      <c r="Y32" s="245"/>
      <c r="Z32" s="245"/>
      <c r="AA32" s="246"/>
      <c r="AB32" s="38"/>
      <c r="AC32" s="36"/>
      <c r="AD32" s="36"/>
      <c r="AE32" s="36"/>
      <c r="AF32" s="36"/>
      <c r="AG32" s="36"/>
    </row>
    <row r="33" spans="1:41" ht="17.25" customHeight="1">
      <c r="B33" s="15"/>
      <c r="C33" s="15"/>
      <c r="D33" s="15"/>
      <c r="E33" s="15"/>
      <c r="F33" s="16"/>
      <c r="G33" s="16"/>
      <c r="H33" s="16"/>
      <c r="I33" s="16"/>
      <c r="J33" s="16"/>
      <c r="K33" s="16"/>
      <c r="L33" s="16"/>
      <c r="M33" s="16"/>
      <c r="N33" s="16"/>
      <c r="O33" s="16"/>
      <c r="P33" s="16"/>
      <c r="Q33" s="16"/>
      <c r="R33" s="16"/>
      <c r="S33" s="16"/>
      <c r="T33" s="16"/>
      <c r="U33" s="16"/>
      <c r="V33" s="6"/>
      <c r="W33" s="6"/>
      <c r="X33" s="17"/>
      <c r="Y33" s="17"/>
      <c r="Z33" s="17"/>
      <c r="AA33" s="17"/>
      <c r="AB33" s="17"/>
      <c r="AC33" s="17"/>
      <c r="AD33" s="17"/>
      <c r="AE33" s="17"/>
      <c r="AF33" s="17"/>
      <c r="AG33" s="17"/>
      <c r="AH33" s="17"/>
      <c r="AI33" s="17"/>
      <c r="AJ33" s="17"/>
      <c r="AK33" s="17"/>
      <c r="AL33" s="17"/>
      <c r="AM33" s="17"/>
      <c r="AN33" s="17"/>
      <c r="AO33" s="17"/>
    </row>
    <row r="34" spans="1:41" ht="17.25" customHeight="1">
      <c r="B34" s="4" t="s">
        <v>9</v>
      </c>
      <c r="C34" s="4"/>
      <c r="D34" s="4"/>
      <c r="E34" s="4"/>
      <c r="F34" s="4"/>
      <c r="G34" s="4"/>
      <c r="H34" s="4"/>
      <c r="I34" s="4"/>
      <c r="J34" s="4"/>
      <c r="K34" s="4"/>
      <c r="L34" s="4"/>
      <c r="M34" s="4"/>
      <c r="N34" s="4"/>
      <c r="O34" s="1"/>
    </row>
    <row r="35" spans="1:41" ht="17.25" customHeight="1">
      <c r="H35" s="1"/>
      <c r="I35" s="1"/>
      <c r="J35" s="1"/>
      <c r="K35" s="1"/>
      <c r="L35" s="1"/>
      <c r="M35" s="1"/>
      <c r="N35" s="1"/>
      <c r="O35" s="1"/>
    </row>
    <row r="36" spans="1:41" ht="17.25" customHeight="1">
      <c r="C36" s="9"/>
      <c r="D36" s="10" t="s">
        <v>30</v>
      </c>
      <c r="E36" s="195">
        <f>D2</f>
        <v>6</v>
      </c>
      <c r="F36" s="195"/>
      <c r="G36" s="195" t="s">
        <v>29</v>
      </c>
      <c r="H36" s="195"/>
      <c r="I36" s="196"/>
      <c r="J36" s="196"/>
      <c r="K36" s="195" t="s">
        <v>5</v>
      </c>
      <c r="L36" s="195"/>
      <c r="M36" s="196"/>
      <c r="N36" s="196"/>
      <c r="O36" s="5" t="s">
        <v>6</v>
      </c>
      <c r="P36" s="5"/>
    </row>
    <row r="37" spans="1:41" ht="17.25" customHeight="1">
      <c r="C37" s="11"/>
      <c r="D37" s="12"/>
      <c r="E37" s="13"/>
      <c r="F37" s="13"/>
      <c r="G37" s="13"/>
      <c r="H37" s="13"/>
      <c r="I37" s="14"/>
      <c r="J37" s="14"/>
      <c r="K37" s="13"/>
      <c r="L37" s="13"/>
      <c r="M37" s="14"/>
      <c r="N37" s="14"/>
      <c r="O37" s="1"/>
      <c r="P37" s="1"/>
    </row>
    <row r="38" spans="1:41" ht="17.25" customHeight="1">
      <c r="L38" s="191">
        <f>F7</f>
        <v>0</v>
      </c>
      <c r="M38" s="191"/>
      <c r="N38" s="191"/>
      <c r="O38" s="191"/>
      <c r="P38" s="191"/>
      <c r="Q38" s="191"/>
      <c r="R38" s="191"/>
      <c r="S38" s="191"/>
      <c r="T38" s="191"/>
      <c r="U38" s="191"/>
      <c r="V38" s="191"/>
      <c r="W38" s="191"/>
      <c r="X38" s="191"/>
      <c r="Y38" s="191"/>
      <c r="Z38" s="191"/>
      <c r="AA38" s="200" t="s">
        <v>13</v>
      </c>
      <c r="AB38" s="200"/>
      <c r="AC38" s="200"/>
      <c r="AD38" s="200"/>
      <c r="AE38" s="191">
        <f>'3.女子個人'!AE53</f>
        <v>0</v>
      </c>
      <c r="AF38" s="191"/>
      <c r="AG38" s="191"/>
      <c r="AH38" s="191"/>
      <c r="AI38" s="191"/>
      <c r="AJ38" s="191"/>
      <c r="AK38" s="191"/>
      <c r="AL38" s="191"/>
      <c r="AM38" s="191"/>
      <c r="AO38" s="193" t="s">
        <v>7</v>
      </c>
    </row>
    <row r="39" spans="1:41" ht="17.25" customHeight="1">
      <c r="B39" s="1"/>
      <c r="C39" s="1"/>
      <c r="D39" s="1"/>
      <c r="E39" s="1"/>
      <c r="F39" s="1"/>
      <c r="G39" s="4"/>
      <c r="H39" s="4"/>
      <c r="I39" s="4"/>
      <c r="J39" s="4"/>
      <c r="K39" s="4"/>
      <c r="L39" s="192"/>
      <c r="M39" s="192"/>
      <c r="N39" s="192"/>
      <c r="O39" s="192"/>
      <c r="P39" s="192"/>
      <c r="Q39" s="192"/>
      <c r="R39" s="192"/>
      <c r="S39" s="192"/>
      <c r="T39" s="192"/>
      <c r="U39" s="192"/>
      <c r="V39" s="192"/>
      <c r="W39" s="192"/>
      <c r="X39" s="192"/>
      <c r="Y39" s="192"/>
      <c r="Z39" s="192"/>
      <c r="AA39" s="201"/>
      <c r="AB39" s="201"/>
      <c r="AC39" s="201"/>
      <c r="AD39" s="201"/>
      <c r="AE39" s="192"/>
      <c r="AF39" s="192"/>
      <c r="AG39" s="192"/>
      <c r="AH39" s="192"/>
      <c r="AI39" s="192"/>
      <c r="AJ39" s="192"/>
      <c r="AK39" s="192"/>
      <c r="AL39" s="192"/>
      <c r="AM39" s="192"/>
      <c r="AN39" s="8"/>
      <c r="AO39" s="194"/>
    </row>
    <row r="40" spans="1:41" ht="18.75" customHeight="1">
      <c r="A40" t="s">
        <v>41</v>
      </c>
      <c r="B40" s="1"/>
      <c r="C40" s="1"/>
      <c r="D40" s="1"/>
      <c r="E40" s="1"/>
      <c r="F40" s="1"/>
      <c r="G40" s="1"/>
      <c r="H40" s="1"/>
      <c r="I40" s="1"/>
      <c r="J40" s="1"/>
      <c r="K40" s="1"/>
      <c r="L40" s="29" t="s">
        <v>39</v>
      </c>
      <c r="M40" s="30"/>
      <c r="N40" s="30"/>
      <c r="O40" s="30"/>
      <c r="P40" s="31"/>
      <c r="Q40" s="31"/>
      <c r="R40" s="31"/>
      <c r="S40" s="31"/>
      <c r="T40" s="31"/>
      <c r="U40" s="31"/>
      <c r="V40" s="31"/>
      <c r="W40" s="31"/>
      <c r="X40" s="31"/>
      <c r="Y40" s="31"/>
      <c r="Z40" s="32"/>
      <c r="AA40" s="33" t="s">
        <v>40</v>
      </c>
      <c r="AB40" s="31"/>
      <c r="AC40" s="31"/>
      <c r="AD40" s="32"/>
      <c r="AE40" s="33" t="s">
        <v>38</v>
      </c>
      <c r="AF40" s="31"/>
      <c r="AG40" s="31"/>
      <c r="AH40" s="31"/>
      <c r="AI40" s="31"/>
      <c r="AJ40" s="31"/>
      <c r="AK40" s="31"/>
      <c r="AL40" s="31"/>
      <c r="AM40" s="32"/>
    </row>
    <row r="41" spans="1:41" ht="18.75" customHeight="1">
      <c r="B41" s="1"/>
      <c r="C41" s="1"/>
      <c r="D41" s="1"/>
      <c r="E41" s="1"/>
      <c r="F41" s="1"/>
      <c r="G41" s="1"/>
      <c r="H41" s="1"/>
      <c r="I41" s="1"/>
      <c r="J41" s="1"/>
      <c r="K41" s="1"/>
      <c r="L41" s="1"/>
      <c r="M41" s="1"/>
      <c r="N41" s="1"/>
      <c r="O41" s="1"/>
    </row>
    <row r="42" spans="1:41" ht="18.75" customHeight="1">
      <c r="B42" s="1"/>
      <c r="C42" s="1"/>
      <c r="D42" s="1"/>
      <c r="E42" s="1"/>
      <c r="F42" s="1"/>
      <c r="G42" s="1"/>
      <c r="H42" s="1"/>
      <c r="I42" s="1"/>
      <c r="J42" s="1"/>
      <c r="K42" s="1"/>
      <c r="L42" s="1"/>
      <c r="M42" s="1"/>
      <c r="N42" s="1"/>
      <c r="O42" s="1"/>
    </row>
    <row r="43" spans="1:41" ht="18.75" customHeight="1">
      <c r="B43" s="1"/>
      <c r="C43" s="1"/>
      <c r="D43" s="1"/>
      <c r="E43" s="1"/>
      <c r="F43" s="1"/>
      <c r="G43" s="1"/>
      <c r="H43" s="1"/>
      <c r="I43" s="1"/>
      <c r="J43" s="1"/>
      <c r="K43" s="1"/>
      <c r="L43" s="1"/>
      <c r="M43" s="1"/>
      <c r="N43" s="1"/>
      <c r="O43" s="1"/>
    </row>
    <row r="44" spans="1:41" ht="18.75" customHeight="1">
      <c r="B44" s="1"/>
      <c r="C44" s="1"/>
      <c r="D44" s="1"/>
      <c r="E44" s="1"/>
      <c r="F44" s="1"/>
      <c r="G44" s="1"/>
      <c r="H44" s="1"/>
      <c r="I44" s="1"/>
      <c r="J44" s="1"/>
      <c r="K44" s="1"/>
      <c r="L44" s="1"/>
      <c r="M44" s="1"/>
      <c r="N44" s="1"/>
      <c r="O44" s="1"/>
    </row>
    <row r="45" spans="1:41" ht="18.75" customHeight="1">
      <c r="B45" s="1"/>
      <c r="C45" s="1"/>
      <c r="D45" s="1"/>
      <c r="E45" s="1"/>
      <c r="F45" s="1"/>
      <c r="G45" s="1"/>
      <c r="H45" s="1"/>
      <c r="I45" s="1"/>
      <c r="J45" s="1"/>
      <c r="K45" s="1"/>
      <c r="L45" s="1"/>
      <c r="M45" s="1"/>
      <c r="N45" s="1"/>
      <c r="O45" s="1"/>
    </row>
    <row r="46" spans="1:41" ht="18.75" customHeight="1">
      <c r="B46" s="1"/>
      <c r="C46" s="1"/>
      <c r="D46" s="1"/>
      <c r="E46" s="1"/>
      <c r="F46" s="1"/>
      <c r="G46" s="1"/>
      <c r="H46" s="1"/>
      <c r="I46" s="1"/>
      <c r="J46" s="1"/>
      <c r="K46" s="1"/>
      <c r="L46" s="1"/>
      <c r="M46" s="1"/>
      <c r="N46" s="1"/>
      <c r="O46" s="1"/>
    </row>
    <row r="47" spans="1:41" ht="18.75" customHeight="1">
      <c r="B47" s="1"/>
      <c r="C47" s="1"/>
      <c r="D47" s="1"/>
      <c r="E47" s="1"/>
      <c r="F47" s="1"/>
      <c r="G47" s="1"/>
      <c r="H47" s="1"/>
      <c r="I47" s="1"/>
      <c r="J47" s="1"/>
      <c r="K47" s="1"/>
      <c r="L47" s="1"/>
      <c r="M47" s="1"/>
      <c r="N47" s="1"/>
      <c r="O47" s="1"/>
    </row>
    <row r="48" spans="1:41" ht="18.75" customHeight="1">
      <c r="B48" s="1"/>
      <c r="C48" s="1"/>
      <c r="D48" s="1"/>
      <c r="E48" s="1"/>
      <c r="F48" s="1"/>
      <c r="G48" s="1"/>
      <c r="H48" s="1"/>
      <c r="I48" s="1"/>
      <c r="J48" s="1"/>
      <c r="K48" s="1"/>
      <c r="L48" s="1"/>
      <c r="M48" s="1"/>
      <c r="N48" s="1"/>
      <c r="O48" s="1"/>
    </row>
    <row r="49" spans="2:15" ht="18.75" customHeight="1">
      <c r="B49" s="1"/>
      <c r="C49" s="1"/>
      <c r="D49" s="1"/>
      <c r="E49" s="1"/>
      <c r="F49" s="1"/>
      <c r="G49" s="1"/>
      <c r="H49" s="1"/>
      <c r="I49" s="1"/>
      <c r="J49" s="1"/>
      <c r="K49" s="1"/>
      <c r="L49" s="1"/>
      <c r="M49" s="1"/>
      <c r="N49" s="1"/>
      <c r="O49" s="1"/>
    </row>
    <row r="50" spans="2:15" ht="18.75" customHeight="1">
      <c r="B50" s="1"/>
      <c r="C50" s="1"/>
      <c r="D50" s="1"/>
      <c r="E50" s="1"/>
      <c r="F50" s="1"/>
      <c r="G50" s="1"/>
      <c r="H50" s="1"/>
      <c r="I50" s="1"/>
      <c r="J50" s="1"/>
      <c r="K50" s="1"/>
      <c r="L50" s="1"/>
      <c r="M50" s="1"/>
      <c r="N50" s="1"/>
      <c r="O50" s="1"/>
    </row>
    <row r="51" spans="2:15" ht="18.75" customHeight="1">
      <c r="B51" s="1"/>
      <c r="C51" s="1"/>
      <c r="D51" s="1"/>
      <c r="E51" s="1"/>
      <c r="F51" s="1"/>
      <c r="G51" s="1"/>
      <c r="H51" s="1"/>
      <c r="I51" s="1"/>
      <c r="J51" s="1"/>
      <c r="K51" s="1"/>
      <c r="L51" s="1"/>
      <c r="M51" s="1"/>
      <c r="N51" s="1"/>
      <c r="O51" s="1"/>
    </row>
    <row r="52" spans="2:15" ht="18.75" customHeight="1">
      <c r="B52" s="1"/>
      <c r="C52" s="1"/>
      <c r="D52" s="1"/>
      <c r="E52" s="1"/>
      <c r="F52" s="1"/>
      <c r="G52" s="1"/>
      <c r="H52" s="1"/>
      <c r="I52" s="1"/>
      <c r="J52" s="1"/>
      <c r="K52" s="1"/>
      <c r="L52" s="1"/>
      <c r="M52" s="1"/>
      <c r="N52" s="1"/>
      <c r="O52" s="1"/>
    </row>
    <row r="53" spans="2:15" ht="18.75" customHeight="1">
      <c r="B53" s="1"/>
      <c r="C53" s="1"/>
      <c r="D53" s="1"/>
      <c r="E53" s="1"/>
      <c r="F53" s="1"/>
      <c r="G53" s="1"/>
      <c r="H53" s="1"/>
      <c r="I53" s="1"/>
      <c r="J53" s="1"/>
      <c r="K53" s="1"/>
      <c r="L53" s="1"/>
      <c r="M53" s="1"/>
      <c r="N53" s="1"/>
      <c r="O53" s="1"/>
    </row>
    <row r="54" spans="2:15" ht="18.75" customHeight="1">
      <c r="B54" s="1"/>
      <c r="C54" s="1"/>
      <c r="D54" s="1"/>
      <c r="E54" s="1"/>
      <c r="F54" s="1"/>
      <c r="G54" s="1"/>
      <c r="H54" s="1"/>
      <c r="I54" s="1"/>
      <c r="J54" s="1"/>
      <c r="K54" s="1"/>
      <c r="L54" s="1"/>
      <c r="M54" s="1"/>
      <c r="N54" s="1"/>
      <c r="O54" s="1"/>
    </row>
    <row r="55" spans="2:15" ht="18.75" customHeight="1">
      <c r="B55" s="1"/>
      <c r="C55" s="1"/>
      <c r="D55" s="1"/>
      <c r="E55" s="1"/>
      <c r="F55" s="1"/>
      <c r="G55" s="1"/>
      <c r="H55" s="1"/>
      <c r="I55" s="1"/>
      <c r="J55" s="1"/>
      <c r="K55" s="1"/>
      <c r="L55" s="1"/>
      <c r="M55" s="1"/>
      <c r="N55" s="1"/>
      <c r="O55" s="1"/>
    </row>
    <row r="56" spans="2:15" ht="18.75" customHeight="1">
      <c r="B56" s="1"/>
      <c r="C56" s="1"/>
      <c r="D56" s="1"/>
      <c r="E56" s="1"/>
      <c r="F56" s="1"/>
      <c r="G56" s="1"/>
      <c r="H56" s="1"/>
      <c r="I56" s="1"/>
      <c r="J56" s="1"/>
      <c r="K56" s="1"/>
      <c r="L56" s="1"/>
      <c r="M56" s="1"/>
      <c r="N56" s="1"/>
      <c r="O56" s="1"/>
    </row>
    <row r="57" spans="2:15" ht="18.75" customHeight="1">
      <c r="B57" s="1"/>
      <c r="C57" s="1"/>
      <c r="D57" s="1"/>
      <c r="E57" s="1"/>
      <c r="F57" s="1"/>
      <c r="G57" s="1"/>
      <c r="H57" s="1"/>
      <c r="I57" s="1"/>
      <c r="J57" s="1"/>
      <c r="K57" s="1"/>
      <c r="L57" s="1"/>
      <c r="M57" s="1"/>
      <c r="N57" s="1"/>
      <c r="O57" s="1"/>
    </row>
    <row r="58" spans="2:15" ht="18.75" customHeight="1">
      <c r="B58" s="1"/>
      <c r="C58" s="1"/>
      <c r="D58" s="1"/>
      <c r="E58" s="1"/>
      <c r="F58" s="1"/>
      <c r="G58" s="1"/>
      <c r="H58" s="1"/>
      <c r="I58" s="1"/>
      <c r="J58" s="1"/>
      <c r="K58" s="1"/>
      <c r="L58" s="1"/>
      <c r="M58" s="1"/>
      <c r="N58" s="1"/>
      <c r="O58" s="1"/>
    </row>
    <row r="59" spans="2:15" ht="18.75" customHeight="1">
      <c r="B59" s="1"/>
      <c r="C59" s="1"/>
      <c r="D59" s="1"/>
      <c r="E59" s="1"/>
      <c r="F59" s="1"/>
      <c r="G59" s="1"/>
      <c r="H59" s="1"/>
      <c r="I59" s="1"/>
      <c r="J59" s="1"/>
      <c r="K59" s="1"/>
      <c r="L59" s="1"/>
      <c r="M59" s="1"/>
      <c r="N59" s="1"/>
      <c r="O59" s="1"/>
    </row>
    <row r="60" spans="2:15" ht="18.75" customHeight="1">
      <c r="B60" s="1"/>
      <c r="C60" s="1"/>
      <c r="D60" s="1"/>
      <c r="E60" s="1"/>
      <c r="F60" s="1"/>
      <c r="G60" s="1"/>
      <c r="H60" s="1"/>
      <c r="I60" s="1"/>
      <c r="J60" s="1"/>
      <c r="K60" s="1"/>
      <c r="L60" s="1"/>
      <c r="M60" s="1"/>
      <c r="N60" s="1"/>
      <c r="O60" s="1"/>
    </row>
    <row r="61" spans="2:15" ht="18.75" customHeight="1">
      <c r="B61" s="1"/>
      <c r="C61" s="1"/>
      <c r="D61" s="1"/>
      <c r="E61" s="1"/>
      <c r="F61" s="1"/>
      <c r="G61" s="1"/>
      <c r="H61" s="1"/>
      <c r="I61" s="1"/>
      <c r="J61" s="1"/>
      <c r="K61" s="1"/>
      <c r="L61" s="1"/>
      <c r="M61" s="1"/>
      <c r="N61" s="1"/>
      <c r="O61" s="1"/>
    </row>
    <row r="62" spans="2:15" ht="18.75" customHeight="1">
      <c r="B62" s="1"/>
      <c r="C62" s="1"/>
      <c r="D62" s="1"/>
      <c r="E62" s="1"/>
      <c r="F62" s="1"/>
      <c r="G62" s="1"/>
      <c r="H62" s="1"/>
      <c r="I62" s="1"/>
      <c r="J62" s="1"/>
      <c r="K62" s="1"/>
      <c r="L62" s="1"/>
      <c r="M62" s="1"/>
      <c r="N62" s="1"/>
      <c r="O62" s="1"/>
    </row>
    <row r="63" spans="2:15" ht="18.75" customHeight="1">
      <c r="B63" s="1"/>
      <c r="C63" s="1"/>
      <c r="D63" s="1"/>
      <c r="E63" s="1"/>
      <c r="F63" s="1"/>
      <c r="G63" s="1"/>
      <c r="H63" s="1"/>
      <c r="I63" s="1"/>
      <c r="J63" s="1"/>
      <c r="K63" s="1"/>
      <c r="L63" s="1"/>
      <c r="M63" s="1"/>
      <c r="N63" s="1"/>
      <c r="O63" s="1"/>
    </row>
    <row r="64" spans="2:15"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c r="B74" s="1"/>
      <c r="C74" s="1"/>
      <c r="D74" s="1"/>
      <c r="E74" s="1"/>
      <c r="F74" s="1"/>
      <c r="G74" s="1"/>
      <c r="H74" s="1"/>
      <c r="I74" s="1"/>
      <c r="J74" s="1"/>
      <c r="K74" s="1"/>
      <c r="L74" s="1"/>
      <c r="M74" s="1"/>
      <c r="N74" s="1"/>
      <c r="O74" s="1"/>
    </row>
    <row r="75" spans="2:15">
      <c r="B75" s="1"/>
      <c r="C75" s="1"/>
      <c r="D75" s="1"/>
      <c r="E75" s="1"/>
      <c r="F75" s="1"/>
      <c r="G75" s="1"/>
      <c r="H75" s="1"/>
      <c r="I75" s="1"/>
      <c r="J75" s="1"/>
      <c r="K75" s="1"/>
      <c r="L75" s="1"/>
      <c r="M75" s="1"/>
      <c r="N75" s="1"/>
      <c r="O75" s="1"/>
    </row>
    <row r="76" spans="2:15">
      <c r="B76" s="1"/>
      <c r="C76" s="1"/>
      <c r="D76" s="1"/>
      <c r="E76" s="1"/>
      <c r="F76" s="1"/>
      <c r="G76" s="1"/>
      <c r="H76" s="1"/>
      <c r="I76" s="1"/>
      <c r="J76" s="1"/>
      <c r="K76" s="1"/>
      <c r="L76" s="1"/>
      <c r="M76" s="1"/>
      <c r="N76" s="1"/>
      <c r="O76" s="1"/>
    </row>
    <row r="77" spans="2:15">
      <c r="B77" s="1"/>
      <c r="C77" s="1"/>
      <c r="D77" s="1"/>
      <c r="E77" s="1"/>
      <c r="F77" s="1"/>
      <c r="G77" s="1"/>
      <c r="H77" s="1"/>
      <c r="I77" s="1"/>
      <c r="J77" s="1"/>
      <c r="K77" s="1"/>
      <c r="L77" s="1"/>
      <c r="M77" s="1"/>
      <c r="N77" s="1"/>
      <c r="O77" s="1"/>
    </row>
    <row r="78" spans="2:15">
      <c r="B78" s="1"/>
      <c r="C78" s="1"/>
      <c r="D78" s="1"/>
      <c r="E78" s="1"/>
      <c r="F78" s="1"/>
      <c r="G78" s="1"/>
      <c r="H78" s="1"/>
      <c r="I78" s="1"/>
      <c r="J78" s="1"/>
      <c r="K78" s="1"/>
      <c r="L78" s="1"/>
      <c r="M78" s="1"/>
      <c r="N78" s="1"/>
      <c r="O78" s="1"/>
    </row>
    <row r="79" spans="2:15">
      <c r="B79" s="1"/>
      <c r="C79" s="1"/>
      <c r="D79" s="1"/>
      <c r="E79" s="1"/>
      <c r="F79" s="1"/>
      <c r="G79" s="1"/>
      <c r="H79" s="1"/>
      <c r="I79" s="1"/>
      <c r="J79" s="1"/>
      <c r="K79" s="1"/>
      <c r="L79" s="1"/>
      <c r="M79" s="1"/>
      <c r="N79" s="1"/>
      <c r="O79" s="1"/>
    </row>
    <row r="80" spans="2:15">
      <c r="B80" s="1"/>
      <c r="C80" s="1"/>
      <c r="D80" s="1"/>
      <c r="E80" s="1"/>
      <c r="F80" s="1"/>
      <c r="G80" s="1"/>
      <c r="H80" s="1"/>
      <c r="I80" s="1"/>
      <c r="J80" s="1"/>
      <c r="K80" s="1"/>
      <c r="L80" s="1"/>
      <c r="M80" s="1"/>
      <c r="N80" s="1"/>
      <c r="O80" s="1"/>
    </row>
    <row r="81" spans="2:15">
      <c r="B81" s="1"/>
      <c r="C81" s="1"/>
      <c r="D81" s="1"/>
      <c r="E81" s="1"/>
      <c r="F81" s="1"/>
      <c r="G81" s="1"/>
      <c r="H81" s="1"/>
      <c r="I81" s="1"/>
      <c r="J81" s="1"/>
      <c r="K81" s="1"/>
      <c r="L81" s="1"/>
      <c r="M81" s="1"/>
      <c r="N81" s="1"/>
      <c r="O81" s="1"/>
    </row>
    <row r="82" spans="2:15">
      <c r="B82" s="1"/>
      <c r="C82" s="1"/>
      <c r="D82" s="1"/>
      <c r="E82" s="1"/>
      <c r="F82" s="1"/>
      <c r="G82" s="1"/>
      <c r="H82" s="1"/>
      <c r="I82" s="1"/>
      <c r="J82" s="1"/>
      <c r="K82" s="1"/>
      <c r="L82" s="1"/>
      <c r="M82" s="1"/>
      <c r="N82" s="1"/>
      <c r="O82" s="1"/>
    </row>
    <row r="83" spans="2:15">
      <c r="B83" s="1"/>
      <c r="C83" s="1"/>
      <c r="D83" s="1"/>
      <c r="E83" s="1"/>
      <c r="F83" s="1"/>
      <c r="G83" s="1"/>
      <c r="H83" s="1"/>
      <c r="I83" s="1"/>
      <c r="J83" s="1"/>
      <c r="K83" s="1"/>
      <c r="L83" s="1"/>
      <c r="M83" s="1"/>
      <c r="N83" s="1"/>
      <c r="O83" s="1"/>
    </row>
    <row r="84" spans="2:15">
      <c r="B84" s="1"/>
      <c r="C84" s="1"/>
      <c r="D84" s="1"/>
      <c r="E84" s="1"/>
      <c r="F84" s="1"/>
      <c r="G84" s="1"/>
      <c r="H84" s="1"/>
      <c r="I84" s="1"/>
      <c r="J84" s="1"/>
      <c r="K84" s="1"/>
      <c r="L84" s="1"/>
      <c r="M84" s="1"/>
      <c r="N84" s="1"/>
      <c r="O84" s="1"/>
    </row>
    <row r="85" spans="2:15">
      <c r="B85" s="1"/>
      <c r="C85" s="1"/>
      <c r="D85" s="1"/>
      <c r="E85" s="1"/>
      <c r="F85" s="1"/>
      <c r="G85" s="1"/>
      <c r="H85" s="1"/>
      <c r="I85" s="1"/>
      <c r="J85" s="1"/>
      <c r="K85" s="1"/>
      <c r="L85" s="1"/>
      <c r="M85" s="1"/>
      <c r="N85" s="1"/>
      <c r="O85" s="1"/>
    </row>
    <row r="86" spans="2:15">
      <c r="B86" s="1"/>
      <c r="C86" s="1"/>
      <c r="D86" s="1"/>
      <c r="E86" s="1"/>
      <c r="F86" s="1"/>
      <c r="G86" s="1"/>
      <c r="H86" s="1"/>
      <c r="I86" s="1"/>
      <c r="J86" s="1"/>
      <c r="K86" s="1"/>
      <c r="L86" s="1"/>
      <c r="M86" s="1"/>
      <c r="N86" s="1"/>
      <c r="O86" s="1"/>
    </row>
    <row r="87" spans="2:15">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sheetData>
  <protectedRanges>
    <protectedRange sqref="H35:N35 AO38 AE38 AA38 AD39 AF39:AH39 AJ39:AN39 L38 Q39:Z39" name="範囲1_1"/>
    <protectedRange sqref="C36:D37 K36:K37 I36:I37 M36:M37 O36:O37" name="範囲1_1_2"/>
  </protectedRanges>
  <mergeCells count="124">
    <mergeCell ref="AD30:AE30"/>
    <mergeCell ref="AF30:AO30"/>
    <mergeCell ref="AD16:AE16"/>
    <mergeCell ref="AF16:AO16"/>
    <mergeCell ref="B14:E14"/>
    <mergeCell ref="F14:Q14"/>
    <mergeCell ref="AD14:AE14"/>
    <mergeCell ref="AF14:AO14"/>
    <mergeCell ref="AD15:AE15"/>
    <mergeCell ref="AF15:AO15"/>
    <mergeCell ref="B25:C26"/>
    <mergeCell ref="D25:M25"/>
    <mergeCell ref="N25:O26"/>
    <mergeCell ref="P25:AA25"/>
    <mergeCell ref="AD25:AE25"/>
    <mergeCell ref="AF25:AO25"/>
    <mergeCell ref="D26:M26"/>
    <mergeCell ref="P26:AA26"/>
    <mergeCell ref="AD26:AE26"/>
    <mergeCell ref="AF26:AO26"/>
    <mergeCell ref="B23:C24"/>
    <mergeCell ref="D23:M23"/>
    <mergeCell ref="N23:O24"/>
    <mergeCell ref="P23:AA23"/>
    <mergeCell ref="AA38:AD39"/>
    <mergeCell ref="AE38:AM39"/>
    <mergeCell ref="AO38:AO39"/>
    <mergeCell ref="E36:F36"/>
    <mergeCell ref="G36:H36"/>
    <mergeCell ref="I36:J36"/>
    <mergeCell ref="K36:L36"/>
    <mergeCell ref="M36:N36"/>
    <mergeCell ref="L38:Z39"/>
    <mergeCell ref="B31:C32"/>
    <mergeCell ref="D31:M31"/>
    <mergeCell ref="N31:O32"/>
    <mergeCell ref="P31:AA31"/>
    <mergeCell ref="D32:M32"/>
    <mergeCell ref="P32:AA32"/>
    <mergeCell ref="AD28:AE28"/>
    <mergeCell ref="AF28:AO28"/>
    <mergeCell ref="B29:C30"/>
    <mergeCell ref="D29:M29"/>
    <mergeCell ref="N29:O30"/>
    <mergeCell ref="P29:AA29"/>
    <mergeCell ref="AD29:AE29"/>
    <mergeCell ref="AF29:AO29"/>
    <mergeCell ref="D30:M30"/>
    <mergeCell ref="P30:AA30"/>
    <mergeCell ref="B27:C28"/>
    <mergeCell ref="D27:M27"/>
    <mergeCell ref="N27:O28"/>
    <mergeCell ref="P27:AA27"/>
    <mergeCell ref="AD27:AE27"/>
    <mergeCell ref="AF27:AO27"/>
    <mergeCell ref="D28:M28"/>
    <mergeCell ref="P28:AA28"/>
    <mergeCell ref="B21:C22"/>
    <mergeCell ref="D21:M21"/>
    <mergeCell ref="N21:O22"/>
    <mergeCell ref="P21:AA21"/>
    <mergeCell ref="AD21:AE21"/>
    <mergeCell ref="AF21:AO21"/>
    <mergeCell ref="D22:M22"/>
    <mergeCell ref="P22:AA22"/>
    <mergeCell ref="AD22:AE22"/>
    <mergeCell ref="AF22:AO22"/>
    <mergeCell ref="P17:AA17"/>
    <mergeCell ref="AD17:AE17"/>
    <mergeCell ref="AF17:AO17"/>
    <mergeCell ref="AD23:AE23"/>
    <mergeCell ref="AF23:AO23"/>
    <mergeCell ref="D24:M24"/>
    <mergeCell ref="P24:AA24"/>
    <mergeCell ref="AD24:AE24"/>
    <mergeCell ref="AF24:AO24"/>
    <mergeCell ref="P10:Q10"/>
    <mergeCell ref="R10:AA10"/>
    <mergeCell ref="AD10:AE10"/>
    <mergeCell ref="AF12:AO12"/>
    <mergeCell ref="B13:C13"/>
    <mergeCell ref="D13:M13"/>
    <mergeCell ref="AD13:AE13"/>
    <mergeCell ref="AF13:AO13"/>
    <mergeCell ref="B19:C20"/>
    <mergeCell ref="D19:M19"/>
    <mergeCell ref="N19:O20"/>
    <mergeCell ref="P19:AA19"/>
    <mergeCell ref="AD19:AE19"/>
    <mergeCell ref="AF19:AO19"/>
    <mergeCell ref="D20:M20"/>
    <mergeCell ref="P20:AA20"/>
    <mergeCell ref="AD20:AE20"/>
    <mergeCell ref="AF20:AO20"/>
    <mergeCell ref="B12:C12"/>
    <mergeCell ref="D12:M12"/>
    <mergeCell ref="AD12:AE12"/>
    <mergeCell ref="B17:C18"/>
    <mergeCell ref="D17:M17"/>
    <mergeCell ref="N17:O18"/>
    <mergeCell ref="AF10:AO10"/>
    <mergeCell ref="F7:Q7"/>
    <mergeCell ref="F6:Q6"/>
    <mergeCell ref="D18:M18"/>
    <mergeCell ref="P18:AA18"/>
    <mergeCell ref="AD18:AE18"/>
    <mergeCell ref="AF18:AO18"/>
    <mergeCell ref="D2:E2"/>
    <mergeCell ref="K2:M2"/>
    <mergeCell ref="A3:AO3"/>
    <mergeCell ref="B6:E6"/>
    <mergeCell ref="R6:W6"/>
    <mergeCell ref="X6:AM6"/>
    <mergeCell ref="B11:C11"/>
    <mergeCell ref="D11:M11"/>
    <mergeCell ref="P11:Q11"/>
    <mergeCell ref="R11:AA11"/>
    <mergeCell ref="AD11:AE11"/>
    <mergeCell ref="AF11:AO11"/>
    <mergeCell ref="B7:E7"/>
    <mergeCell ref="R7:W7"/>
    <mergeCell ref="X7:AM7"/>
    <mergeCell ref="B10:C10"/>
    <mergeCell ref="D10:M10"/>
  </mergeCells>
  <phoneticPr fontId="1"/>
  <dataValidations count="3">
    <dataValidation imeMode="off" allowBlank="1" showInputMessage="1" showErrorMessage="1" sqref="B13" xr:uid="{00000000-0002-0000-0500-000000000000}"/>
    <dataValidation imeMode="on" allowBlank="1" showInputMessage="1" showErrorMessage="1" sqref="D11 R11 D20 AN39 F33 D32 D22 D24 D26 D28 D30 AF26 AF29 AF17 AF20 AF23 AF11 AF14" xr:uid="{00000000-0002-0000-0500-000001000000}"/>
    <dataValidation imeMode="hiragana" allowBlank="1" showInputMessage="1" showErrorMessage="1" sqref="D21 D23 D10 AF28 B12 D25 AF13 D19 R10 D27 S8 D29 D31 P21 P23 P25 P27 P29 P31 AD12 AF25 AD15 AD30 AD18 AD21 AD24 AF16 AF19 AF22 AD27 AF10" xr:uid="{00000000-0002-0000-0500-000002000000}"/>
  </dataValidations>
  <printOptions horizontalCentered="1"/>
  <pageMargins left="0.70866141732283472" right="0.70866141732283472" top="0.55118110236220474" bottom="0.55118110236220474"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3000000}">
          <x14:formula1>
            <xm:f>※変更ダメ!$D$11:$D$14</xm:f>
          </x14:formula1>
          <xm:sqref>AF27:AO27 AF30:AO30 AF18:AO18 AF21:AO21 AF24:AO24 AF12:AO12 AF15:AO15</xm:sqref>
        </x14:dataValidation>
        <x14:dataValidation type="list" allowBlank="1" showInputMessage="1" showErrorMessage="1" xr:uid="{00000000-0002-0000-0500-000004000000}">
          <x14:formula1>
            <xm:f>※変更ダメ!$E$11:$E$13</xm:f>
          </x14:formula1>
          <xm:sqref>N19:O32</xm:sqref>
        </x14:dataValidation>
        <x14:dataValidation type="list" allowBlank="1" showInputMessage="1" showErrorMessage="1" xr:uid="{00000000-0002-0000-0500-000005000000}">
          <x14:formula1>
            <xm:f>※変更ダメ!$E$11:$E$20</xm:f>
          </x14:formula1>
          <xm:sqref>V33:W33</xm:sqref>
        </x14:dataValidation>
        <x14:dataValidation type="list" allowBlank="1" showInputMessage="1" showErrorMessage="1" xr:uid="{00000000-0002-0000-0500-000006000000}">
          <x14:formula1>
            <xm:f>※変更ダメ!$F$11:$F$12</xm:f>
          </x14:formula1>
          <xm:sqref>AA38</xm:sqref>
        </x14:dataValidation>
        <x14:dataValidation type="list" allowBlank="1" showInputMessage="1" showErrorMessage="1" xr:uid="{00000000-0002-0000-0500-000007000000}">
          <x14:formula1>
            <xm:f>※変更ダメ!$C$11:$C$15</xm:f>
          </x14:formula1>
          <xm:sqref>D12:M12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R52"/>
  <sheetViews>
    <sheetView workbookViewId="0">
      <selection activeCell="O31" sqref="O31:R35"/>
    </sheetView>
  </sheetViews>
  <sheetFormatPr defaultColWidth="8.875" defaultRowHeight="13.5"/>
  <cols>
    <col min="1" max="1" width="3.875" customWidth="1"/>
    <col min="2" max="2" width="8.625" customWidth="1"/>
    <col min="3" max="3" width="13.125" customWidth="1"/>
    <col min="4" max="4" width="5.5" customWidth="1"/>
    <col min="5" max="5" width="4.5" customWidth="1"/>
    <col min="7" max="7" width="14.125" customWidth="1"/>
    <col min="8" max="8" width="3.5" bestFit="1" customWidth="1"/>
    <col min="9" max="9" width="4.5" customWidth="1"/>
    <col min="11" max="11" width="12" customWidth="1"/>
    <col min="12" max="12" width="4.125" customWidth="1"/>
    <col min="13" max="13" width="14.625" customWidth="1"/>
    <col min="14" max="14" width="4.5" customWidth="1"/>
    <col min="16" max="16" width="14.125" customWidth="1"/>
    <col min="17" max="17" width="3.5" bestFit="1" customWidth="1"/>
    <col min="18" max="18" width="18.125" bestFit="1" customWidth="1"/>
  </cols>
  <sheetData>
    <row r="1" spans="2:18">
      <c r="B1" t="s">
        <v>81</v>
      </c>
      <c r="J1" t="s">
        <v>84</v>
      </c>
    </row>
    <row r="2" spans="2:18">
      <c r="B2" s="320">
        <f>'4.男子団体'!$F$6</f>
        <v>0</v>
      </c>
      <c r="C2" s="321"/>
      <c r="D2" s="322"/>
      <c r="F2" s="55">
        <f>B2</f>
        <v>0</v>
      </c>
      <c r="G2" s="55"/>
      <c r="H2" s="55"/>
      <c r="J2" s="323">
        <f>'4.男子団体'!$F$6</f>
        <v>0</v>
      </c>
      <c r="K2" s="323"/>
      <c r="L2" s="323"/>
      <c r="M2" s="323"/>
      <c r="O2" s="323">
        <f>F2</f>
        <v>0</v>
      </c>
      <c r="P2" s="323"/>
      <c r="Q2" s="323"/>
      <c r="R2" s="323"/>
    </row>
    <row r="3" spans="2:18">
      <c r="B3" s="320">
        <f>'4.男子団体'!$F$7</f>
        <v>0</v>
      </c>
      <c r="C3" s="321"/>
      <c r="D3" s="322"/>
      <c r="F3" s="55">
        <f>B3</f>
        <v>0</v>
      </c>
      <c r="G3" s="55"/>
      <c r="H3" s="55"/>
      <c r="J3" s="323">
        <f>'4.男子団体'!$F$7</f>
        <v>0</v>
      </c>
      <c r="K3" s="323"/>
      <c r="L3" s="323"/>
      <c r="M3" s="323"/>
      <c r="O3" s="323">
        <f>F3</f>
        <v>0</v>
      </c>
      <c r="P3" s="323"/>
      <c r="Q3" s="323"/>
      <c r="R3" s="323"/>
    </row>
    <row r="4" spans="2:18">
      <c r="B4" s="54" t="s">
        <v>82</v>
      </c>
      <c r="C4" s="55">
        <f>'4.男子団体'!$D$11</f>
        <v>0</v>
      </c>
      <c r="D4" s="55"/>
      <c r="F4" s="54" t="s">
        <v>82</v>
      </c>
      <c r="G4" s="55">
        <f>'2.男子個人'!$D$11</f>
        <v>0</v>
      </c>
      <c r="H4" s="55"/>
      <c r="J4" s="54" t="s">
        <v>82</v>
      </c>
      <c r="K4" s="55">
        <f>'4.男子団体'!$D$11</f>
        <v>0</v>
      </c>
      <c r="L4" s="323"/>
      <c r="M4" s="323"/>
      <c r="O4" s="54" t="s">
        <v>82</v>
      </c>
      <c r="P4" s="55">
        <f>G4</f>
        <v>0</v>
      </c>
      <c r="Q4" s="323"/>
      <c r="R4" s="323"/>
    </row>
    <row r="5" spans="2:18">
      <c r="B5" s="56" t="s">
        <v>22</v>
      </c>
      <c r="C5" s="55">
        <f>'4.男子団体'!$AF$11</f>
        <v>0</v>
      </c>
      <c r="D5" s="55"/>
      <c r="F5" s="56" t="s">
        <v>22</v>
      </c>
      <c r="G5" s="55">
        <f>'2.男子個人'!$AG$11</f>
        <v>0</v>
      </c>
      <c r="H5" s="55"/>
      <c r="J5" s="56" t="s">
        <v>22</v>
      </c>
      <c r="K5" s="55">
        <f>'4.男子団体'!$AF$11</f>
        <v>0</v>
      </c>
      <c r="L5" s="323"/>
      <c r="M5" s="323"/>
      <c r="O5" s="56" t="s">
        <v>22</v>
      </c>
      <c r="P5" s="55">
        <f>G5</f>
        <v>0</v>
      </c>
      <c r="Q5" s="323"/>
      <c r="R5" s="323"/>
    </row>
    <row r="6" spans="2:18">
      <c r="B6" s="56"/>
      <c r="C6" s="55"/>
      <c r="D6" s="55"/>
      <c r="F6" s="56"/>
      <c r="G6" s="55"/>
      <c r="H6" s="55"/>
      <c r="J6" s="56"/>
      <c r="K6" s="55"/>
      <c r="L6" s="54"/>
      <c r="M6" s="54"/>
      <c r="O6" s="56"/>
      <c r="P6" s="55"/>
      <c r="Q6" s="54"/>
      <c r="R6" s="54"/>
    </row>
    <row r="7" spans="2:18">
      <c r="B7" s="56"/>
      <c r="C7" s="55"/>
      <c r="D7" s="55"/>
      <c r="F7" s="56"/>
      <c r="G7" s="55"/>
      <c r="H7" s="55"/>
      <c r="J7" s="56"/>
      <c r="K7" s="55"/>
      <c r="L7" s="54"/>
      <c r="M7" s="54"/>
      <c r="O7" s="56"/>
      <c r="P7" s="55"/>
      <c r="Q7" s="54"/>
      <c r="R7" s="54"/>
    </row>
    <row r="8" spans="2:18">
      <c r="B8" s="56"/>
      <c r="C8" s="55"/>
      <c r="D8" s="55"/>
      <c r="F8" s="56"/>
      <c r="G8" s="55"/>
      <c r="H8" s="55"/>
      <c r="J8" s="56"/>
      <c r="K8" s="55"/>
      <c r="L8" s="54"/>
      <c r="M8" s="54"/>
      <c r="O8" s="56"/>
      <c r="P8" s="55"/>
      <c r="Q8" s="54"/>
      <c r="R8" s="54"/>
    </row>
    <row r="9" spans="2:18">
      <c r="B9" s="56"/>
      <c r="C9" s="55"/>
      <c r="D9" s="55"/>
      <c r="F9" s="56"/>
      <c r="G9" s="55"/>
      <c r="H9" s="55"/>
      <c r="J9" s="56"/>
      <c r="K9" s="55"/>
      <c r="L9" s="54"/>
      <c r="M9" s="54"/>
      <c r="O9" s="56"/>
      <c r="P9" s="55"/>
      <c r="Q9" s="54"/>
      <c r="R9" s="54"/>
    </row>
    <row r="10" spans="2:18">
      <c r="B10" s="56"/>
      <c r="C10" s="55"/>
      <c r="D10" s="55"/>
      <c r="F10" s="56"/>
      <c r="G10" s="55"/>
      <c r="H10" s="55"/>
      <c r="J10" s="56"/>
      <c r="K10" s="55"/>
      <c r="L10" s="54"/>
      <c r="M10" s="54"/>
      <c r="O10" s="56"/>
      <c r="P10" s="55"/>
      <c r="Q10" s="54"/>
      <c r="R10" s="54"/>
    </row>
    <row r="11" spans="2:18">
      <c r="B11" s="56"/>
      <c r="C11" s="55"/>
      <c r="D11" s="55"/>
      <c r="F11" s="56"/>
      <c r="G11" s="55"/>
      <c r="H11" s="55"/>
      <c r="J11" s="56"/>
      <c r="K11" s="55"/>
      <c r="L11" s="54"/>
      <c r="M11" s="54"/>
      <c r="O11" s="56"/>
      <c r="P11" s="55"/>
      <c r="Q11" s="54"/>
      <c r="R11" s="54"/>
    </row>
    <row r="12" spans="2:18" ht="22.5">
      <c r="B12" s="57" t="s">
        <v>83</v>
      </c>
      <c r="C12" s="55" t="str">
        <f>'4.男子団体'!R11</f>
        <v/>
      </c>
      <c r="D12" s="55"/>
      <c r="F12" s="56"/>
      <c r="G12" s="55"/>
      <c r="H12" s="55"/>
      <c r="J12" s="54">
        <v>1</v>
      </c>
      <c r="K12" s="54">
        <f>'4.男子団体'!$D$20</f>
        <v>0</v>
      </c>
      <c r="L12" s="54">
        <f>'4.男子団体'!$N$19</f>
        <v>0</v>
      </c>
      <c r="M12" s="54">
        <f>'4.男子団体'!$P$20</f>
        <v>0</v>
      </c>
      <c r="O12" s="56"/>
      <c r="P12" s="55"/>
      <c r="Q12" s="54"/>
      <c r="R12" s="54"/>
    </row>
    <row r="13" spans="2:18">
      <c r="B13" s="54">
        <v>1</v>
      </c>
      <c r="C13" s="54">
        <f>'4.男子団体'!$D$20</f>
        <v>0</v>
      </c>
      <c r="D13" s="54">
        <f>'4.男子団体'!$N$19</f>
        <v>0</v>
      </c>
      <c r="F13" s="56"/>
      <c r="G13" s="55"/>
      <c r="H13" s="55"/>
      <c r="J13" s="54">
        <v>2</v>
      </c>
      <c r="K13" s="54">
        <f>'4.男子団体'!$D$22</f>
        <v>0</v>
      </c>
      <c r="L13" s="54">
        <f>'4.男子団体'!$N$21</f>
        <v>0</v>
      </c>
      <c r="M13" s="54">
        <f>'4.男子団体'!$P$22</f>
        <v>0</v>
      </c>
      <c r="O13" s="56"/>
      <c r="P13" s="55"/>
      <c r="Q13" s="54"/>
      <c r="R13" s="54"/>
    </row>
    <row r="14" spans="2:18">
      <c r="B14" s="54">
        <v>2</v>
      </c>
      <c r="C14" s="54">
        <f>'4.男子団体'!$D$22</f>
        <v>0</v>
      </c>
      <c r="D14" s="54">
        <f>'4.男子団体'!$N$21</f>
        <v>0</v>
      </c>
      <c r="F14" s="56"/>
      <c r="G14" s="55"/>
      <c r="H14" s="55"/>
      <c r="J14" s="54">
        <v>3</v>
      </c>
      <c r="K14" s="54">
        <f>'4.男子団体'!$D$24</f>
        <v>0</v>
      </c>
      <c r="L14" s="54">
        <f>'4.男子団体'!$N$23</f>
        <v>0</v>
      </c>
      <c r="M14" s="54">
        <f>'4.男子団体'!$P$24</f>
        <v>0</v>
      </c>
      <c r="O14" s="56"/>
      <c r="P14" s="55"/>
      <c r="Q14" s="54"/>
      <c r="R14" s="54"/>
    </row>
    <row r="15" spans="2:18">
      <c r="B15" s="54">
        <v>3</v>
      </c>
      <c r="C15" s="54">
        <f>'4.男子団体'!$D$24</f>
        <v>0</v>
      </c>
      <c r="D15" s="54">
        <f>'4.男子団体'!$N$23</f>
        <v>0</v>
      </c>
      <c r="F15" s="56"/>
      <c r="G15" s="55"/>
      <c r="H15" s="55"/>
      <c r="J15" s="54">
        <v>4</v>
      </c>
      <c r="K15" s="54">
        <f>'4.男子団体'!$D$26</f>
        <v>0</v>
      </c>
      <c r="L15" s="54">
        <f>'4.男子団体'!$N$25</f>
        <v>0</v>
      </c>
      <c r="M15" s="54">
        <f>'4.男子団体'!$P$26</f>
        <v>0</v>
      </c>
      <c r="O15" s="56"/>
      <c r="P15" s="55"/>
      <c r="Q15" s="54"/>
      <c r="R15" s="54"/>
    </row>
    <row r="16" spans="2:18">
      <c r="B16" s="54">
        <v>4</v>
      </c>
      <c r="C16" s="54">
        <f>'4.男子団体'!$D$26</f>
        <v>0</v>
      </c>
      <c r="D16" s="54">
        <f>'4.男子団体'!$N$25</f>
        <v>0</v>
      </c>
      <c r="F16" s="56"/>
      <c r="G16" s="55"/>
      <c r="H16" s="55"/>
      <c r="J16" s="54">
        <v>5</v>
      </c>
      <c r="K16" s="54">
        <f>'4.男子団体'!$D$28</f>
        <v>0</v>
      </c>
      <c r="L16" s="54">
        <f>'4.男子団体'!$N$27</f>
        <v>0</v>
      </c>
      <c r="M16" s="54">
        <f>'4.男子団体'!$P$28</f>
        <v>0</v>
      </c>
      <c r="O16" s="56"/>
      <c r="P16" s="55"/>
      <c r="Q16" s="54"/>
      <c r="R16" s="54"/>
    </row>
    <row r="17" spans="2:18">
      <c r="B17" s="54">
        <v>5</v>
      </c>
      <c r="C17" s="54">
        <f>'4.男子団体'!$D$28</f>
        <v>0</v>
      </c>
      <c r="D17" s="54">
        <f>'4.男子団体'!$N$27</f>
        <v>0</v>
      </c>
      <c r="F17" s="56"/>
      <c r="G17" s="55"/>
      <c r="H17" s="55"/>
      <c r="J17" s="54">
        <v>6</v>
      </c>
      <c r="K17" s="54">
        <f>'4.男子団体'!$D$30</f>
        <v>0</v>
      </c>
      <c r="L17" s="54">
        <f>'4.男子団体'!$N$29</f>
        <v>0</v>
      </c>
      <c r="M17" s="54">
        <f>'4.男子団体'!$P$30</f>
        <v>0</v>
      </c>
      <c r="O17" s="56"/>
      <c r="P17" s="55"/>
      <c r="Q17" s="54"/>
      <c r="R17" s="54"/>
    </row>
    <row r="18" spans="2:18">
      <c r="B18" s="54">
        <v>6</v>
      </c>
      <c r="C18" s="54">
        <f>'4.男子団体'!$D$30</f>
        <v>0</v>
      </c>
      <c r="D18" s="54">
        <f>'4.男子団体'!$N$29</f>
        <v>0</v>
      </c>
      <c r="F18" s="56"/>
      <c r="G18" s="55"/>
      <c r="H18" s="55"/>
      <c r="J18" s="54">
        <v>7</v>
      </c>
      <c r="K18" s="54">
        <f>'4.男子団体'!$D$32</f>
        <v>0</v>
      </c>
      <c r="L18" s="54">
        <f>'4.男子団体'!$N$31</f>
        <v>0</v>
      </c>
      <c r="M18" s="54">
        <f>'4.男子団体'!$P$32</f>
        <v>0</v>
      </c>
      <c r="O18" s="56"/>
      <c r="P18" s="55"/>
      <c r="Q18" s="54"/>
      <c r="R18" s="54"/>
    </row>
    <row r="19" spans="2:18">
      <c r="B19" s="54">
        <v>7</v>
      </c>
      <c r="C19" s="54">
        <f>'4.男子団体'!$D$32</f>
        <v>0</v>
      </c>
      <c r="D19" s="54">
        <f>'4.男子団体'!$N$31</f>
        <v>0</v>
      </c>
      <c r="F19" s="56"/>
      <c r="G19" s="55"/>
      <c r="H19" s="55"/>
      <c r="O19" s="56"/>
      <c r="P19" s="55"/>
      <c r="Q19" s="54"/>
      <c r="R19" s="54"/>
    </row>
    <row r="20" spans="2:18" ht="22.5">
      <c r="F20" s="57" t="s">
        <v>83</v>
      </c>
      <c r="G20" s="55">
        <f>'2.男子個人'!R11</f>
        <v>0</v>
      </c>
      <c r="H20" s="55"/>
      <c r="O20" s="323" t="s">
        <v>66</v>
      </c>
      <c r="P20" s="323"/>
      <c r="Q20" s="323"/>
      <c r="R20" s="323"/>
    </row>
    <row r="21" spans="2:18">
      <c r="F21" s="323" t="s">
        <v>66</v>
      </c>
      <c r="G21" s="323"/>
      <c r="H21" s="323"/>
      <c r="O21" s="323">
        <v>1</v>
      </c>
      <c r="P21" s="58">
        <f>G22</f>
        <v>0</v>
      </c>
      <c r="Q21" s="323">
        <f>H22</f>
        <v>0</v>
      </c>
      <c r="R21" s="323">
        <f>'2.男子個人'!R20</f>
        <v>0</v>
      </c>
    </row>
    <row r="22" spans="2:18">
      <c r="F22" s="323">
        <v>1</v>
      </c>
      <c r="G22" s="58">
        <f>'2.男子個人'!F19</f>
        <v>0</v>
      </c>
      <c r="H22" s="323">
        <f>'2.男子個人'!P19</f>
        <v>0</v>
      </c>
      <c r="O22" s="323"/>
      <c r="P22" s="59">
        <f>G23</f>
        <v>0</v>
      </c>
      <c r="Q22" s="323"/>
      <c r="R22" s="323"/>
    </row>
    <row r="23" spans="2:18">
      <c r="F23" s="323"/>
      <c r="G23" s="59">
        <f>'2.男子個人'!F20</f>
        <v>0</v>
      </c>
      <c r="H23" s="323"/>
      <c r="O23" s="323">
        <v>2</v>
      </c>
      <c r="P23" s="58">
        <f t="shared" ref="P23:P30" si="0">G24</f>
        <v>0</v>
      </c>
      <c r="Q23" s="323">
        <f t="shared" ref="Q23" si="1">H24</f>
        <v>0</v>
      </c>
      <c r="R23" s="323">
        <f>'2.男子個人'!R22</f>
        <v>0</v>
      </c>
    </row>
    <row r="24" spans="2:18">
      <c r="F24" s="323">
        <v>2</v>
      </c>
      <c r="G24" s="58">
        <f>'2.男子個人'!F21</f>
        <v>0</v>
      </c>
      <c r="H24" s="323">
        <f>'2.男子個人'!P21</f>
        <v>0</v>
      </c>
      <c r="O24" s="323"/>
      <c r="P24" s="59">
        <f t="shared" si="0"/>
        <v>0</v>
      </c>
      <c r="Q24" s="323"/>
      <c r="R24" s="323"/>
    </row>
    <row r="25" spans="2:18">
      <c r="F25" s="323"/>
      <c r="G25" s="59">
        <f>'2.男子個人'!F22</f>
        <v>0</v>
      </c>
      <c r="H25" s="323"/>
      <c r="O25" s="323">
        <v>3</v>
      </c>
      <c r="P25" s="58">
        <f t="shared" si="0"/>
        <v>0</v>
      </c>
      <c r="Q25" s="323">
        <f t="shared" ref="Q25" si="2">H26</f>
        <v>0</v>
      </c>
      <c r="R25" s="323">
        <f>'2.男子個人'!R24</f>
        <v>0</v>
      </c>
    </row>
    <row r="26" spans="2:18">
      <c r="F26" s="323">
        <v>3</v>
      </c>
      <c r="G26" s="58">
        <f>'2.男子個人'!F23</f>
        <v>0</v>
      </c>
      <c r="H26" s="323">
        <f>'2.男子個人'!P23</f>
        <v>0</v>
      </c>
      <c r="O26" s="323"/>
      <c r="P26" s="59">
        <f t="shared" si="0"/>
        <v>0</v>
      </c>
      <c r="Q26" s="323"/>
      <c r="R26" s="323"/>
    </row>
    <row r="27" spans="2:18">
      <c r="F27" s="323"/>
      <c r="G27" s="59">
        <f>'2.男子個人'!F24</f>
        <v>0</v>
      </c>
      <c r="H27" s="323"/>
      <c r="O27" s="323">
        <v>4</v>
      </c>
      <c r="P27" s="58">
        <f t="shared" si="0"/>
        <v>0</v>
      </c>
      <c r="Q27" s="323">
        <f t="shared" ref="Q27" si="3">H28</f>
        <v>0</v>
      </c>
      <c r="R27" s="323">
        <f>'2.男子個人'!R26</f>
        <v>0</v>
      </c>
    </row>
    <row r="28" spans="2:18">
      <c r="F28" s="323">
        <v>4</v>
      </c>
      <c r="G28" s="58">
        <f>'2.男子個人'!F25</f>
        <v>0</v>
      </c>
      <c r="H28" s="323">
        <f>'2.男子個人'!P25</f>
        <v>0</v>
      </c>
      <c r="O28" s="323"/>
      <c r="P28" s="59">
        <f t="shared" si="0"/>
        <v>0</v>
      </c>
      <c r="Q28" s="323"/>
      <c r="R28" s="323"/>
    </row>
    <row r="29" spans="2:18">
      <c r="F29" s="323"/>
      <c r="G29" s="59">
        <f>'2.男子個人'!F26</f>
        <v>0</v>
      </c>
      <c r="H29" s="323"/>
      <c r="O29" s="323">
        <v>5</v>
      </c>
      <c r="P29" s="58">
        <f t="shared" si="0"/>
        <v>0</v>
      </c>
      <c r="Q29" s="323">
        <f t="shared" ref="Q29" si="4">H30</f>
        <v>0</v>
      </c>
      <c r="R29" s="323">
        <f>'2.男子個人'!R28</f>
        <v>0</v>
      </c>
    </row>
    <row r="30" spans="2:18">
      <c r="F30" s="323">
        <v>5</v>
      </c>
      <c r="G30" s="58">
        <f>'2.男子個人'!F27</f>
        <v>0</v>
      </c>
      <c r="H30" s="323">
        <f>'2.男子個人'!P27</f>
        <v>0</v>
      </c>
      <c r="O30" s="323"/>
      <c r="P30" s="59">
        <f t="shared" si="0"/>
        <v>0</v>
      </c>
      <c r="Q30" s="323"/>
      <c r="R30" s="323"/>
    </row>
    <row r="31" spans="2:18">
      <c r="F31" s="323"/>
      <c r="G31" s="59">
        <f>'2.男子個人'!F28</f>
        <v>0</v>
      </c>
      <c r="H31" s="323"/>
      <c r="O31" s="320" t="s">
        <v>67</v>
      </c>
      <c r="P31" s="321"/>
      <c r="Q31" s="321"/>
      <c r="R31" s="321"/>
    </row>
    <row r="32" spans="2:18">
      <c r="F32" s="323" t="s">
        <v>67</v>
      </c>
      <c r="G32" s="323"/>
      <c r="H32" s="323"/>
      <c r="O32" s="323">
        <v>1</v>
      </c>
      <c r="P32" s="58">
        <f>G33</f>
        <v>0</v>
      </c>
      <c r="Q32" s="323">
        <f>H33</f>
        <v>0</v>
      </c>
      <c r="R32" s="323">
        <f>'2.男子個人'!R30</f>
        <v>0</v>
      </c>
    </row>
    <row r="33" spans="6:18">
      <c r="F33" s="323">
        <v>1</v>
      </c>
      <c r="G33" s="58">
        <f>'2.男子個人'!F29</f>
        <v>0</v>
      </c>
      <c r="H33" s="323">
        <f>'2.男子個人'!P29</f>
        <v>0</v>
      </c>
      <c r="O33" s="323"/>
      <c r="P33" s="59">
        <f t="shared" ref="P33:P51" si="5">G34</f>
        <v>0</v>
      </c>
      <c r="Q33" s="323"/>
      <c r="R33" s="323"/>
    </row>
    <row r="34" spans="6:18">
      <c r="F34" s="323"/>
      <c r="G34" s="59">
        <f>'2.男子個人'!F30</f>
        <v>0</v>
      </c>
      <c r="H34" s="323"/>
      <c r="O34" s="323"/>
      <c r="P34" s="58">
        <f t="shared" si="5"/>
        <v>0</v>
      </c>
      <c r="Q34" s="323">
        <f t="shared" ref="Q34" si="6">H35</f>
        <v>0</v>
      </c>
      <c r="R34" s="323">
        <f>'2.男子個人'!R32</f>
        <v>0</v>
      </c>
    </row>
    <row r="35" spans="6:18">
      <c r="F35" s="323"/>
      <c r="G35" s="58">
        <f>'2.男子個人'!F31</f>
        <v>0</v>
      </c>
      <c r="H35" s="323">
        <f>'2.男子個人'!P31</f>
        <v>0</v>
      </c>
      <c r="O35" s="323"/>
      <c r="P35" s="59">
        <f t="shared" si="5"/>
        <v>0</v>
      </c>
      <c r="Q35" s="323"/>
      <c r="R35" s="323"/>
    </row>
    <row r="36" spans="6:18">
      <c r="F36" s="323"/>
      <c r="G36" s="59">
        <f>'2.男子個人'!F32</f>
        <v>0</v>
      </c>
      <c r="H36" s="323"/>
      <c r="O36" s="323">
        <v>2</v>
      </c>
      <c r="P36" s="58">
        <f t="shared" si="5"/>
        <v>0</v>
      </c>
      <c r="Q36" s="323">
        <f t="shared" ref="Q36" si="7">H37</f>
        <v>0</v>
      </c>
      <c r="R36" s="323">
        <f>'2.男子個人'!R34</f>
        <v>0</v>
      </c>
    </row>
    <row r="37" spans="6:18">
      <c r="F37" s="323">
        <v>2</v>
      </c>
      <c r="G37" s="58">
        <f>'2.男子個人'!F33</f>
        <v>0</v>
      </c>
      <c r="H37" s="323">
        <f>'2.男子個人'!P33</f>
        <v>0</v>
      </c>
      <c r="O37" s="323"/>
      <c r="P37" s="59">
        <f t="shared" si="5"/>
        <v>0</v>
      </c>
      <c r="Q37" s="323"/>
      <c r="R37" s="323"/>
    </row>
    <row r="38" spans="6:18">
      <c r="F38" s="323"/>
      <c r="G38" s="59">
        <f>'2.男子個人'!F34</f>
        <v>0</v>
      </c>
      <c r="H38" s="323"/>
      <c r="O38" s="323"/>
      <c r="P38" s="58">
        <f t="shared" si="5"/>
        <v>0</v>
      </c>
      <c r="Q38" s="323">
        <f t="shared" ref="Q38" si="8">H39</f>
        <v>0</v>
      </c>
      <c r="R38" s="323">
        <f>'2.男子個人'!R36</f>
        <v>0</v>
      </c>
    </row>
    <row r="39" spans="6:18">
      <c r="F39" s="323"/>
      <c r="G39" s="58">
        <f>'2.男子個人'!F35</f>
        <v>0</v>
      </c>
      <c r="H39" s="323">
        <f>'2.男子個人'!P35</f>
        <v>0</v>
      </c>
      <c r="O39" s="323"/>
      <c r="P39" s="59">
        <f t="shared" si="5"/>
        <v>0</v>
      </c>
      <c r="Q39" s="323"/>
      <c r="R39" s="323"/>
    </row>
    <row r="40" spans="6:18">
      <c r="F40" s="323"/>
      <c r="G40" s="59">
        <f>'2.男子個人'!F36</f>
        <v>0</v>
      </c>
      <c r="H40" s="323"/>
      <c r="O40" s="323">
        <v>3</v>
      </c>
      <c r="P40" s="58">
        <f t="shared" si="5"/>
        <v>0</v>
      </c>
      <c r="Q40" s="323">
        <f t="shared" ref="Q40" si="9">H41</f>
        <v>0</v>
      </c>
      <c r="R40" s="323">
        <f>'2.男子個人'!R38</f>
        <v>0</v>
      </c>
    </row>
    <row r="41" spans="6:18">
      <c r="F41" s="323">
        <v>3</v>
      </c>
      <c r="G41" s="58">
        <f>'2.男子個人'!F37</f>
        <v>0</v>
      </c>
      <c r="H41" s="323">
        <f>'2.男子個人'!P37</f>
        <v>0</v>
      </c>
      <c r="O41" s="323"/>
      <c r="P41" s="59">
        <f t="shared" si="5"/>
        <v>0</v>
      </c>
      <c r="Q41" s="323"/>
      <c r="R41" s="323"/>
    </row>
    <row r="42" spans="6:18">
      <c r="F42" s="323"/>
      <c r="G42" s="59">
        <f>'2.男子個人'!F38</f>
        <v>0</v>
      </c>
      <c r="H42" s="323"/>
      <c r="O42" s="323"/>
      <c r="P42" s="58">
        <f t="shared" si="5"/>
        <v>0</v>
      </c>
      <c r="Q42" s="323">
        <f t="shared" ref="Q42" si="10">H43</f>
        <v>0</v>
      </c>
      <c r="R42" s="323">
        <f>'2.男子個人'!R40</f>
        <v>0</v>
      </c>
    </row>
    <row r="43" spans="6:18">
      <c r="F43" s="323"/>
      <c r="G43" s="58">
        <f>'2.男子個人'!F39</f>
        <v>0</v>
      </c>
      <c r="H43" s="323">
        <f>'2.男子個人'!P39</f>
        <v>0</v>
      </c>
      <c r="O43" s="323"/>
      <c r="P43" s="59">
        <f t="shared" si="5"/>
        <v>0</v>
      </c>
      <c r="Q43" s="323"/>
      <c r="R43" s="323"/>
    </row>
    <row r="44" spans="6:18">
      <c r="F44" s="323"/>
      <c r="G44" s="59">
        <f>'2.男子個人'!F40</f>
        <v>0</v>
      </c>
      <c r="H44" s="323"/>
      <c r="O44" s="323">
        <v>4</v>
      </c>
      <c r="P44" s="58">
        <f t="shared" si="5"/>
        <v>0</v>
      </c>
      <c r="Q44" s="323">
        <f t="shared" ref="Q44" si="11">H45</f>
        <v>0</v>
      </c>
      <c r="R44" s="323">
        <f>'2.男子個人'!R42</f>
        <v>0</v>
      </c>
    </row>
    <row r="45" spans="6:18">
      <c r="F45" s="323">
        <v>4</v>
      </c>
      <c r="G45" s="58">
        <f>'2.男子個人'!F41</f>
        <v>0</v>
      </c>
      <c r="H45" s="323">
        <f>'2.男子個人'!P41</f>
        <v>0</v>
      </c>
      <c r="O45" s="323"/>
      <c r="P45" s="59">
        <f t="shared" si="5"/>
        <v>0</v>
      </c>
      <c r="Q45" s="323"/>
      <c r="R45" s="323"/>
    </row>
    <row r="46" spans="6:18">
      <c r="F46" s="323"/>
      <c r="G46" s="59">
        <f>'2.男子個人'!F42</f>
        <v>0</v>
      </c>
      <c r="H46" s="323"/>
      <c r="O46" s="323"/>
      <c r="P46" s="58">
        <f t="shared" si="5"/>
        <v>0</v>
      </c>
      <c r="Q46" s="323">
        <f t="shared" ref="Q46" si="12">H47</f>
        <v>0</v>
      </c>
      <c r="R46" s="323">
        <f>'2.男子個人'!R44</f>
        <v>0</v>
      </c>
    </row>
    <row r="47" spans="6:18">
      <c r="F47" s="323"/>
      <c r="G47" s="58">
        <f>'2.男子個人'!F43</f>
        <v>0</v>
      </c>
      <c r="H47" s="323">
        <f>'2.男子個人'!P43</f>
        <v>0</v>
      </c>
      <c r="O47" s="323"/>
      <c r="P47" s="59">
        <f t="shared" si="5"/>
        <v>0</v>
      </c>
      <c r="Q47" s="323"/>
      <c r="R47" s="323"/>
    </row>
    <row r="48" spans="6:18">
      <c r="F48" s="323"/>
      <c r="G48" s="59">
        <f>'2.男子個人'!F44</f>
        <v>0</v>
      </c>
      <c r="H48" s="323"/>
      <c r="O48" s="323">
        <v>5</v>
      </c>
      <c r="P48" s="58">
        <f t="shared" si="5"/>
        <v>0</v>
      </c>
      <c r="Q48" s="323">
        <f t="shared" ref="Q48" si="13">H49</f>
        <v>0</v>
      </c>
      <c r="R48" s="323">
        <f>'2.男子個人'!R46</f>
        <v>0</v>
      </c>
    </row>
    <row r="49" spans="6:18">
      <c r="F49" s="323">
        <v>5</v>
      </c>
      <c r="G49" s="58">
        <f>'2.男子個人'!F45</f>
        <v>0</v>
      </c>
      <c r="H49" s="323">
        <f>'2.男子個人'!P45</f>
        <v>0</v>
      </c>
      <c r="O49" s="323"/>
      <c r="P49" s="59">
        <f t="shared" si="5"/>
        <v>0</v>
      </c>
      <c r="Q49" s="323"/>
      <c r="R49" s="323"/>
    </row>
    <row r="50" spans="6:18">
      <c r="F50" s="323"/>
      <c r="G50" s="59">
        <f>'2.男子個人'!F46</f>
        <v>0</v>
      </c>
      <c r="H50" s="323"/>
      <c r="O50" s="323"/>
      <c r="P50" s="58">
        <f t="shared" si="5"/>
        <v>0</v>
      </c>
      <c r="Q50" s="323">
        <f t="shared" ref="Q50" si="14">H51</f>
        <v>0</v>
      </c>
      <c r="R50" s="323">
        <f>'2.男子個人'!R48</f>
        <v>0</v>
      </c>
    </row>
    <row r="51" spans="6:18">
      <c r="F51" s="323"/>
      <c r="G51" s="58">
        <f>'2.男子個人'!F47</f>
        <v>0</v>
      </c>
      <c r="H51" s="323">
        <f>'2.男子個人'!P47</f>
        <v>0</v>
      </c>
      <c r="O51" s="323"/>
      <c r="P51" s="59">
        <f t="shared" si="5"/>
        <v>0</v>
      </c>
      <c r="Q51" s="323"/>
      <c r="R51" s="323"/>
    </row>
    <row r="52" spans="6:18">
      <c r="F52" s="323"/>
      <c r="G52" s="59">
        <f>'2.男子個人'!F48</f>
        <v>0</v>
      </c>
      <c r="H52" s="323"/>
    </row>
  </sheetData>
  <mergeCells count="79">
    <mergeCell ref="R50:R51"/>
    <mergeCell ref="R32:R33"/>
    <mergeCell ref="R34:R35"/>
    <mergeCell ref="R36:R37"/>
    <mergeCell ref="R38:R39"/>
    <mergeCell ref="R40:R41"/>
    <mergeCell ref="R42:R43"/>
    <mergeCell ref="R44:R45"/>
    <mergeCell ref="R46:R47"/>
    <mergeCell ref="R48:R49"/>
    <mergeCell ref="O48:O51"/>
    <mergeCell ref="Q48:Q49"/>
    <mergeCell ref="Q50:Q51"/>
    <mergeCell ref="Q34:Q35"/>
    <mergeCell ref="O36:O39"/>
    <mergeCell ref="Q36:Q37"/>
    <mergeCell ref="Q38:Q39"/>
    <mergeCell ref="O32:O35"/>
    <mergeCell ref="Q32:Q33"/>
    <mergeCell ref="O40:O43"/>
    <mergeCell ref="Q40:Q41"/>
    <mergeCell ref="Q42:Q43"/>
    <mergeCell ref="O44:O47"/>
    <mergeCell ref="Q44:Q45"/>
    <mergeCell ref="Q46:Q47"/>
    <mergeCell ref="O31:R31"/>
    <mergeCell ref="R25:R26"/>
    <mergeCell ref="R27:R28"/>
    <mergeCell ref="R29:R30"/>
    <mergeCell ref="Q4:R4"/>
    <mergeCell ref="Q25:Q26"/>
    <mergeCell ref="O27:O28"/>
    <mergeCell ref="Q27:Q28"/>
    <mergeCell ref="O29:O30"/>
    <mergeCell ref="Q29:Q30"/>
    <mergeCell ref="J2:M2"/>
    <mergeCell ref="J3:M3"/>
    <mergeCell ref="L4:M4"/>
    <mergeCell ref="O25:O26"/>
    <mergeCell ref="O2:R2"/>
    <mergeCell ref="O3:R3"/>
    <mergeCell ref="L5:M5"/>
    <mergeCell ref="O21:O22"/>
    <mergeCell ref="Q21:Q22"/>
    <mergeCell ref="O23:O24"/>
    <mergeCell ref="Q23:Q24"/>
    <mergeCell ref="Q5:R5"/>
    <mergeCell ref="O20:R20"/>
    <mergeCell ref="R21:R22"/>
    <mergeCell ref="R23:R24"/>
    <mergeCell ref="F32:H32"/>
    <mergeCell ref="H26:H27"/>
    <mergeCell ref="H28:H29"/>
    <mergeCell ref="H30:H31"/>
    <mergeCell ref="F33:F36"/>
    <mergeCell ref="F30:F31"/>
    <mergeCell ref="F28:F29"/>
    <mergeCell ref="F26:F27"/>
    <mergeCell ref="F37:F40"/>
    <mergeCell ref="F41:F44"/>
    <mergeCell ref="F45:F48"/>
    <mergeCell ref="F49:F52"/>
    <mergeCell ref="H33:H34"/>
    <mergeCell ref="H35:H36"/>
    <mergeCell ref="H37:H38"/>
    <mergeCell ref="H39:H40"/>
    <mergeCell ref="H41:H42"/>
    <mergeCell ref="H43:H44"/>
    <mergeCell ref="H45:H46"/>
    <mergeCell ref="H47:H48"/>
    <mergeCell ref="H49:H50"/>
    <mergeCell ref="H51:H52"/>
    <mergeCell ref="B3:D3"/>
    <mergeCell ref="B2:D2"/>
    <mergeCell ref="H22:H23"/>
    <mergeCell ref="H24:H25"/>
    <mergeCell ref="F24:F25"/>
    <mergeCell ref="F22:F23"/>
    <mergeCell ref="F21:H21"/>
  </mergeCells>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1:R38"/>
  <sheetViews>
    <sheetView workbookViewId="0">
      <selection activeCell="O38" sqref="O38:R41"/>
    </sheetView>
  </sheetViews>
  <sheetFormatPr defaultColWidth="8.875" defaultRowHeight="13.5"/>
  <cols>
    <col min="1" max="1" width="3.875" customWidth="1"/>
    <col min="2" max="2" width="8.625" customWidth="1"/>
    <col min="3" max="3" width="13.125" customWidth="1"/>
    <col min="4" max="4" width="5.5" customWidth="1"/>
    <col min="5" max="5" width="4.5" customWidth="1"/>
    <col min="7" max="7" width="14.125" customWidth="1"/>
    <col min="8" max="8" width="3.5" bestFit="1" customWidth="1"/>
    <col min="9" max="9" width="4.5" customWidth="1"/>
    <col min="11" max="11" width="12" customWidth="1"/>
    <col min="12" max="12" width="4.125" customWidth="1"/>
    <col min="13" max="13" width="14.625" customWidth="1"/>
    <col min="14" max="14" width="4.5" customWidth="1"/>
    <col min="16" max="16" width="14.125" customWidth="1"/>
    <col min="17" max="17" width="3.5" bestFit="1" customWidth="1"/>
    <col min="18" max="18" width="18.125" bestFit="1" customWidth="1"/>
  </cols>
  <sheetData>
    <row r="1" spans="2:18">
      <c r="B1" t="s">
        <v>85</v>
      </c>
      <c r="J1" t="s">
        <v>86</v>
      </c>
    </row>
    <row r="2" spans="2:18">
      <c r="B2" s="320">
        <f>'5.女子団体'!$F$6</f>
        <v>0</v>
      </c>
      <c r="C2" s="321"/>
      <c r="D2" s="322"/>
      <c r="F2" s="55">
        <f>B2</f>
        <v>0</v>
      </c>
      <c r="G2" s="55"/>
      <c r="H2" s="55"/>
      <c r="J2" s="323">
        <f>'5.女子団体'!$F$6</f>
        <v>0</v>
      </c>
      <c r="K2" s="323"/>
      <c r="L2" s="323"/>
      <c r="M2" s="323"/>
      <c r="O2" s="323">
        <f>F2</f>
        <v>0</v>
      </c>
      <c r="P2" s="323"/>
      <c r="Q2" s="323"/>
      <c r="R2" s="323"/>
    </row>
    <row r="3" spans="2:18">
      <c r="B3" s="320">
        <f>'5.女子団体'!$F$7</f>
        <v>0</v>
      </c>
      <c r="C3" s="321"/>
      <c r="D3" s="322"/>
      <c r="F3" s="55">
        <f>B3</f>
        <v>0</v>
      </c>
      <c r="G3" s="55"/>
      <c r="H3" s="55"/>
      <c r="J3" s="323">
        <f>'5.女子団体'!$F$7</f>
        <v>0</v>
      </c>
      <c r="K3" s="323"/>
      <c r="L3" s="323"/>
      <c r="M3" s="323"/>
      <c r="O3" s="323">
        <f>F3</f>
        <v>0</v>
      </c>
      <c r="P3" s="323"/>
      <c r="Q3" s="323"/>
      <c r="R3" s="323"/>
    </row>
    <row r="4" spans="2:18">
      <c r="B4" s="54" t="s">
        <v>82</v>
      </c>
      <c r="C4" s="55">
        <f>'5.女子団体'!$D$11</f>
        <v>0</v>
      </c>
      <c r="D4" s="55"/>
      <c r="F4" s="54" t="s">
        <v>82</v>
      </c>
      <c r="G4" s="55">
        <f>'3.女子個人'!$D$11</f>
        <v>0</v>
      </c>
      <c r="H4" s="55"/>
      <c r="J4" s="54" t="s">
        <v>82</v>
      </c>
      <c r="K4" s="55">
        <f>'5.女子団体'!$D$11</f>
        <v>0</v>
      </c>
      <c r="L4" s="323"/>
      <c r="M4" s="323"/>
      <c r="O4" s="54" t="s">
        <v>82</v>
      </c>
      <c r="P4" s="55">
        <f>G4</f>
        <v>0</v>
      </c>
      <c r="Q4" s="323"/>
      <c r="R4" s="323"/>
    </row>
    <row r="5" spans="2:18">
      <c r="B5" s="56" t="s">
        <v>22</v>
      </c>
      <c r="C5" s="55">
        <f>'5.女子団体'!$AF$11</f>
        <v>0</v>
      </c>
      <c r="D5" s="55"/>
      <c r="F5" s="56" t="s">
        <v>22</v>
      </c>
      <c r="G5" s="55">
        <f>'3.女子個人'!$AG$11</f>
        <v>0</v>
      </c>
      <c r="H5" s="55"/>
      <c r="J5" s="56" t="s">
        <v>22</v>
      </c>
      <c r="K5" s="55">
        <f>'5.女子団体'!$AF$11</f>
        <v>0</v>
      </c>
      <c r="L5" s="323"/>
      <c r="M5" s="323"/>
      <c r="O5" s="56" t="s">
        <v>22</v>
      </c>
      <c r="P5" s="55">
        <f>G5</f>
        <v>0</v>
      </c>
      <c r="Q5" s="323"/>
      <c r="R5" s="323"/>
    </row>
    <row r="6" spans="2:18" ht="22.5">
      <c r="B6" s="57" t="s">
        <v>83</v>
      </c>
      <c r="C6" s="55" t="str">
        <f>'5.女子団体'!R11</f>
        <v/>
      </c>
      <c r="D6" s="55"/>
      <c r="F6" s="57" t="s">
        <v>83</v>
      </c>
      <c r="G6" s="55">
        <f>'3.女子個人'!R11</f>
        <v>0</v>
      </c>
      <c r="H6" s="55"/>
      <c r="J6" s="54">
        <v>1</v>
      </c>
      <c r="K6" s="54">
        <f>'5.女子団体'!$D$20</f>
        <v>0</v>
      </c>
      <c r="L6" s="54">
        <f>'5.女子団体'!$N$19</f>
        <v>0</v>
      </c>
      <c r="M6" s="54">
        <f>'5.女子団体'!$P$20</f>
        <v>0</v>
      </c>
      <c r="O6" s="323" t="s">
        <v>66</v>
      </c>
      <c r="P6" s="323"/>
      <c r="Q6" s="323"/>
      <c r="R6" s="323"/>
    </row>
    <row r="7" spans="2:18">
      <c r="B7" s="54">
        <v>1</v>
      </c>
      <c r="C7" s="54">
        <f>'5.女子団体'!$D$20</f>
        <v>0</v>
      </c>
      <c r="D7" s="54">
        <f>'5.女子団体'!$N$19</f>
        <v>0</v>
      </c>
      <c r="F7" s="323" t="s">
        <v>66</v>
      </c>
      <c r="G7" s="323"/>
      <c r="H7" s="323"/>
      <c r="J7" s="54">
        <v>2</v>
      </c>
      <c r="K7" s="54">
        <f>'5.女子団体'!$D$22</f>
        <v>0</v>
      </c>
      <c r="L7" s="54">
        <f>'5.女子団体'!$N$21</f>
        <v>0</v>
      </c>
      <c r="M7" s="54">
        <f>'5.女子団体'!$P$22</f>
        <v>0</v>
      </c>
      <c r="O7" s="323">
        <v>1</v>
      </c>
      <c r="P7" s="58">
        <f>G8</f>
        <v>0</v>
      </c>
      <c r="Q7" s="323">
        <f>H8</f>
        <v>0</v>
      </c>
      <c r="R7" s="323">
        <f>'3.女子個人'!R20</f>
        <v>0</v>
      </c>
    </row>
    <row r="8" spans="2:18">
      <c r="B8" s="54">
        <v>2</v>
      </c>
      <c r="C8" s="54">
        <f>'5.女子団体'!$D$22</f>
        <v>0</v>
      </c>
      <c r="D8" s="54">
        <f>'5.女子団体'!$N$21</f>
        <v>0</v>
      </c>
      <c r="F8" s="323">
        <v>1</v>
      </c>
      <c r="G8" s="58">
        <f>'3.女子個人'!F19</f>
        <v>0</v>
      </c>
      <c r="H8" s="323">
        <f>'3.女子個人'!P19</f>
        <v>0</v>
      </c>
      <c r="J8" s="54">
        <v>3</v>
      </c>
      <c r="K8" s="54">
        <f>'5.女子団体'!$D$24</f>
        <v>0</v>
      </c>
      <c r="L8" s="54">
        <f>'5.女子団体'!$N$23</f>
        <v>0</v>
      </c>
      <c r="M8" s="54">
        <f>'5.女子団体'!$P$24</f>
        <v>0</v>
      </c>
      <c r="O8" s="323"/>
      <c r="P8" s="59">
        <f>G9</f>
        <v>0</v>
      </c>
      <c r="Q8" s="323"/>
      <c r="R8" s="323"/>
    </row>
    <row r="9" spans="2:18">
      <c r="B9" s="54">
        <v>3</v>
      </c>
      <c r="C9" s="54">
        <f>'5.女子団体'!$D$24</f>
        <v>0</v>
      </c>
      <c r="D9" s="54">
        <f>'5.女子団体'!$N$23</f>
        <v>0</v>
      </c>
      <c r="F9" s="323"/>
      <c r="G9" s="59">
        <f>'3.女子個人'!F20</f>
        <v>0</v>
      </c>
      <c r="H9" s="323"/>
      <c r="J9" s="54">
        <v>4</v>
      </c>
      <c r="K9" s="54">
        <f>'5.女子団体'!$D$26</f>
        <v>0</v>
      </c>
      <c r="L9" s="54">
        <f>'5.女子団体'!$N$25</f>
        <v>0</v>
      </c>
      <c r="M9" s="54">
        <f>'5.女子団体'!$P$26</f>
        <v>0</v>
      </c>
      <c r="O9" s="323">
        <v>2</v>
      </c>
      <c r="P9" s="58">
        <f t="shared" ref="P9:Q16" si="0">G10</f>
        <v>0</v>
      </c>
      <c r="Q9" s="323">
        <f t="shared" si="0"/>
        <v>0</v>
      </c>
      <c r="R9" s="323">
        <f>'3.女子個人'!R22</f>
        <v>0</v>
      </c>
    </row>
    <row r="10" spans="2:18">
      <c r="B10" s="54">
        <v>4</v>
      </c>
      <c r="C10" s="54">
        <f>'5.女子団体'!$D$26</f>
        <v>0</v>
      </c>
      <c r="D10" s="54">
        <f>'5.女子団体'!$N$25</f>
        <v>0</v>
      </c>
      <c r="F10" s="323">
        <v>2</v>
      </c>
      <c r="G10" s="58">
        <f>'3.女子個人'!F21</f>
        <v>0</v>
      </c>
      <c r="H10" s="323">
        <f>'3.女子個人'!P21</f>
        <v>0</v>
      </c>
      <c r="J10" s="54">
        <v>5</v>
      </c>
      <c r="K10" s="54">
        <f>'5.女子団体'!$D$28</f>
        <v>0</v>
      </c>
      <c r="L10" s="54">
        <f>'5.女子団体'!$N$27</f>
        <v>0</v>
      </c>
      <c r="M10" s="54">
        <f>'5.女子団体'!$P$28</f>
        <v>0</v>
      </c>
      <c r="O10" s="323"/>
      <c r="P10" s="59">
        <f t="shared" si="0"/>
        <v>0</v>
      </c>
      <c r="Q10" s="323"/>
      <c r="R10" s="323"/>
    </row>
    <row r="11" spans="2:18">
      <c r="B11" s="54">
        <v>5</v>
      </c>
      <c r="C11" s="54">
        <f>'5.女子団体'!$D$28</f>
        <v>0</v>
      </c>
      <c r="D11" s="54">
        <f>'5.女子団体'!$N$27</f>
        <v>0</v>
      </c>
      <c r="F11" s="323"/>
      <c r="G11" s="59">
        <f>'3.女子個人'!F22</f>
        <v>0</v>
      </c>
      <c r="H11" s="323"/>
      <c r="J11" s="54">
        <v>6</v>
      </c>
      <c r="K11" s="54">
        <f>'5.女子団体'!$D$30</f>
        <v>0</v>
      </c>
      <c r="L11" s="54">
        <f>'5.女子団体'!$N$29</f>
        <v>0</v>
      </c>
      <c r="M11" s="54">
        <f>'5.女子団体'!$P$30</f>
        <v>0</v>
      </c>
      <c r="O11" s="323">
        <v>3</v>
      </c>
      <c r="P11" s="58">
        <f t="shared" si="0"/>
        <v>0</v>
      </c>
      <c r="Q11" s="323">
        <f t="shared" si="0"/>
        <v>0</v>
      </c>
      <c r="R11" s="323">
        <f>'3.女子個人'!R24</f>
        <v>0</v>
      </c>
    </row>
    <row r="12" spans="2:18">
      <c r="B12" s="54">
        <v>6</v>
      </c>
      <c r="C12" s="54">
        <f>'5.女子団体'!$D$30</f>
        <v>0</v>
      </c>
      <c r="D12" s="54">
        <f>'5.女子団体'!$N$29</f>
        <v>0</v>
      </c>
      <c r="F12" s="323">
        <v>3</v>
      </c>
      <c r="G12" s="58">
        <f>'3.女子個人'!F23</f>
        <v>0</v>
      </c>
      <c r="H12" s="323">
        <f>'3.女子個人'!P23</f>
        <v>0</v>
      </c>
      <c r="J12" s="54">
        <v>7</v>
      </c>
      <c r="K12" s="54">
        <f>'5.女子団体'!$D$32</f>
        <v>0</v>
      </c>
      <c r="L12" s="54">
        <f>'5.女子団体'!$N$31</f>
        <v>0</v>
      </c>
      <c r="M12" s="54">
        <f>'5.女子団体'!$P$32</f>
        <v>0</v>
      </c>
      <c r="O12" s="323"/>
      <c r="P12" s="59">
        <f t="shared" si="0"/>
        <v>0</v>
      </c>
      <c r="Q12" s="323"/>
      <c r="R12" s="323"/>
    </row>
    <row r="13" spans="2:18">
      <c r="B13" s="54">
        <v>7</v>
      </c>
      <c r="C13" s="54">
        <f>'5.女子団体'!$D$32</f>
        <v>0</v>
      </c>
      <c r="D13" s="54">
        <f>'5.女子団体'!$N$31</f>
        <v>0</v>
      </c>
      <c r="F13" s="323"/>
      <c r="G13" s="59">
        <f>'3.女子個人'!F24</f>
        <v>0</v>
      </c>
      <c r="H13" s="323"/>
      <c r="O13" s="323">
        <v>4</v>
      </c>
      <c r="P13" s="58">
        <f t="shared" si="0"/>
        <v>0</v>
      </c>
      <c r="Q13" s="323">
        <f t="shared" si="0"/>
        <v>0</v>
      </c>
      <c r="R13" s="323">
        <f>'3.女子個人'!R26</f>
        <v>0</v>
      </c>
    </row>
    <row r="14" spans="2:18">
      <c r="F14" s="323">
        <v>4</v>
      </c>
      <c r="G14" s="58">
        <f>'3.女子個人'!F25</f>
        <v>0</v>
      </c>
      <c r="H14" s="323">
        <f>'3.女子個人'!P25</f>
        <v>0</v>
      </c>
      <c r="O14" s="323"/>
      <c r="P14" s="59">
        <f t="shared" si="0"/>
        <v>0</v>
      </c>
      <c r="Q14" s="323"/>
      <c r="R14" s="323"/>
    </row>
    <row r="15" spans="2:18">
      <c r="F15" s="323"/>
      <c r="G15" s="59">
        <f>'3.女子個人'!F26</f>
        <v>0</v>
      </c>
      <c r="H15" s="323"/>
      <c r="O15" s="323">
        <v>5</v>
      </c>
      <c r="P15" s="58">
        <f t="shared" si="0"/>
        <v>0</v>
      </c>
      <c r="Q15" s="323">
        <f t="shared" si="0"/>
        <v>0</v>
      </c>
      <c r="R15" s="323">
        <f>'3.女子個人'!R28</f>
        <v>0</v>
      </c>
    </row>
    <row r="16" spans="2:18">
      <c r="F16" s="323">
        <v>5</v>
      </c>
      <c r="G16" s="58">
        <f>'3.女子個人'!F27</f>
        <v>0</v>
      </c>
      <c r="H16" s="323">
        <f>'3.女子個人'!P27</f>
        <v>0</v>
      </c>
      <c r="O16" s="323"/>
      <c r="P16" s="59">
        <f t="shared" si="0"/>
        <v>0</v>
      </c>
      <c r="Q16" s="323"/>
      <c r="R16" s="323"/>
    </row>
    <row r="17" spans="6:18">
      <c r="F17" s="323"/>
      <c r="G17" s="59">
        <f>'3.女子個人'!F28</f>
        <v>0</v>
      </c>
      <c r="H17" s="323"/>
      <c r="O17" s="320" t="s">
        <v>67</v>
      </c>
      <c r="P17" s="321"/>
      <c r="Q17" s="321"/>
      <c r="R17" s="321"/>
    </row>
    <row r="18" spans="6:18">
      <c r="F18" s="323" t="s">
        <v>67</v>
      </c>
      <c r="G18" s="323"/>
      <c r="H18" s="323"/>
      <c r="O18" s="323">
        <v>1</v>
      </c>
      <c r="P18" s="58">
        <f>G19</f>
        <v>0</v>
      </c>
      <c r="Q18" s="323">
        <f>H19</f>
        <v>0</v>
      </c>
      <c r="R18" s="323">
        <f>'3.女子個人'!R30</f>
        <v>0</v>
      </c>
    </row>
    <row r="19" spans="6:18">
      <c r="F19" s="323">
        <v>1</v>
      </c>
      <c r="G19" s="58">
        <f>'3.女子個人'!F29</f>
        <v>0</v>
      </c>
      <c r="H19" s="323">
        <f>'3.女子個人'!P29</f>
        <v>0</v>
      </c>
      <c r="O19" s="323"/>
      <c r="P19" s="59">
        <f>G20</f>
        <v>0</v>
      </c>
      <c r="Q19" s="323"/>
      <c r="R19" s="323"/>
    </row>
    <row r="20" spans="6:18">
      <c r="F20" s="323"/>
      <c r="G20" s="59">
        <f>'3.女子個人'!F30</f>
        <v>0</v>
      </c>
      <c r="H20" s="323"/>
      <c r="O20" s="323"/>
      <c r="P20" s="58">
        <f t="shared" ref="P20:Q37" si="1">G21</f>
        <v>0</v>
      </c>
      <c r="Q20" s="323">
        <f t="shared" si="1"/>
        <v>0</v>
      </c>
      <c r="R20" s="323">
        <f>'3.女子個人'!R32</f>
        <v>0</v>
      </c>
    </row>
    <row r="21" spans="6:18">
      <c r="F21" s="323"/>
      <c r="G21" s="58">
        <f>'3.女子個人'!F31</f>
        <v>0</v>
      </c>
      <c r="H21" s="323">
        <f>'3.女子個人'!P31</f>
        <v>0</v>
      </c>
      <c r="O21" s="323"/>
      <c r="P21" s="59">
        <f t="shared" si="1"/>
        <v>0</v>
      </c>
      <c r="Q21" s="323"/>
      <c r="R21" s="323"/>
    </row>
    <row r="22" spans="6:18">
      <c r="F22" s="323"/>
      <c r="G22" s="59">
        <f>'3.女子個人'!F32</f>
        <v>0</v>
      </c>
      <c r="H22" s="323"/>
      <c r="O22" s="323">
        <v>2</v>
      </c>
      <c r="P22" s="58">
        <f t="shared" si="1"/>
        <v>0</v>
      </c>
      <c r="Q22" s="323">
        <f t="shared" si="1"/>
        <v>0</v>
      </c>
      <c r="R22" s="323">
        <f>'3.女子個人'!R34</f>
        <v>0</v>
      </c>
    </row>
    <row r="23" spans="6:18">
      <c r="F23" s="323">
        <v>2</v>
      </c>
      <c r="G23" s="58">
        <f>'3.女子個人'!F33</f>
        <v>0</v>
      </c>
      <c r="H23" s="323">
        <f>'3.女子個人'!P33</f>
        <v>0</v>
      </c>
      <c r="O23" s="323"/>
      <c r="P23" s="59">
        <f t="shared" si="1"/>
        <v>0</v>
      </c>
      <c r="Q23" s="323"/>
      <c r="R23" s="323"/>
    </row>
    <row r="24" spans="6:18">
      <c r="F24" s="323"/>
      <c r="G24" s="59">
        <f>'3.女子個人'!F34</f>
        <v>0</v>
      </c>
      <c r="H24" s="323"/>
      <c r="O24" s="323"/>
      <c r="P24" s="58">
        <f t="shared" si="1"/>
        <v>0</v>
      </c>
      <c r="Q24" s="323">
        <f t="shared" si="1"/>
        <v>0</v>
      </c>
      <c r="R24" s="323">
        <f>'3.女子個人'!R36</f>
        <v>0</v>
      </c>
    </row>
    <row r="25" spans="6:18">
      <c r="F25" s="323"/>
      <c r="G25" s="58">
        <f>'3.女子個人'!F35</f>
        <v>0</v>
      </c>
      <c r="H25" s="323">
        <f>'3.女子個人'!P35</f>
        <v>0</v>
      </c>
      <c r="O25" s="323"/>
      <c r="P25" s="59">
        <f t="shared" si="1"/>
        <v>0</v>
      </c>
      <c r="Q25" s="323"/>
      <c r="R25" s="323"/>
    </row>
    <row r="26" spans="6:18">
      <c r="F26" s="323"/>
      <c r="G26" s="59">
        <f>'3.女子個人'!F36</f>
        <v>0</v>
      </c>
      <c r="H26" s="323"/>
      <c r="O26" s="323">
        <v>3</v>
      </c>
      <c r="P26" s="58">
        <f t="shared" si="1"/>
        <v>0</v>
      </c>
      <c r="Q26" s="323">
        <f t="shared" si="1"/>
        <v>0</v>
      </c>
      <c r="R26" s="323">
        <f>'3.女子個人'!R38</f>
        <v>0</v>
      </c>
    </row>
    <row r="27" spans="6:18">
      <c r="F27" s="323">
        <v>3</v>
      </c>
      <c r="G27" s="58">
        <f>'3.女子個人'!F37</f>
        <v>0</v>
      </c>
      <c r="H27" s="323">
        <f>'3.女子個人'!P37</f>
        <v>0</v>
      </c>
      <c r="O27" s="323"/>
      <c r="P27" s="59">
        <f t="shared" si="1"/>
        <v>0</v>
      </c>
      <c r="Q27" s="323"/>
      <c r="R27" s="323"/>
    </row>
    <row r="28" spans="6:18">
      <c r="F28" s="323"/>
      <c r="G28" s="59">
        <f>'3.女子個人'!F38</f>
        <v>0</v>
      </c>
      <c r="H28" s="323"/>
      <c r="O28" s="323"/>
      <c r="P28" s="58">
        <f t="shared" si="1"/>
        <v>0</v>
      </c>
      <c r="Q28" s="323">
        <f t="shared" si="1"/>
        <v>0</v>
      </c>
      <c r="R28" s="323">
        <f>'3.女子個人'!R40</f>
        <v>0</v>
      </c>
    </row>
    <row r="29" spans="6:18">
      <c r="F29" s="323"/>
      <c r="G29" s="58">
        <f>'3.女子個人'!F39</f>
        <v>0</v>
      </c>
      <c r="H29" s="323">
        <f>'3.女子個人'!P39</f>
        <v>0</v>
      </c>
      <c r="O29" s="323"/>
      <c r="P29" s="59">
        <f t="shared" si="1"/>
        <v>0</v>
      </c>
      <c r="Q29" s="323"/>
      <c r="R29" s="323"/>
    </row>
    <row r="30" spans="6:18">
      <c r="F30" s="323"/>
      <c r="G30" s="59">
        <f>'3.女子個人'!F40</f>
        <v>0</v>
      </c>
      <c r="H30" s="323"/>
      <c r="O30" s="323">
        <v>4</v>
      </c>
      <c r="P30" s="58">
        <f t="shared" si="1"/>
        <v>0</v>
      </c>
      <c r="Q30" s="323">
        <f t="shared" si="1"/>
        <v>0</v>
      </c>
      <c r="R30" s="323">
        <f>'3.女子個人'!R42</f>
        <v>0</v>
      </c>
    </row>
    <row r="31" spans="6:18">
      <c r="F31" s="323">
        <v>4</v>
      </c>
      <c r="G31" s="58">
        <f>'3.女子個人'!F41</f>
        <v>0</v>
      </c>
      <c r="H31" s="323">
        <f>'3.女子個人'!P41</f>
        <v>0</v>
      </c>
      <c r="O31" s="323"/>
      <c r="P31" s="59">
        <f t="shared" si="1"/>
        <v>0</v>
      </c>
      <c r="Q31" s="323"/>
      <c r="R31" s="323"/>
    </row>
    <row r="32" spans="6:18">
      <c r="F32" s="323"/>
      <c r="G32" s="59">
        <f>'3.女子個人'!F42</f>
        <v>0</v>
      </c>
      <c r="H32" s="323"/>
      <c r="O32" s="323"/>
      <c r="P32" s="58">
        <f t="shared" si="1"/>
        <v>0</v>
      </c>
      <c r="Q32" s="323">
        <f t="shared" si="1"/>
        <v>0</v>
      </c>
      <c r="R32" s="323">
        <f>'3.女子個人'!R44</f>
        <v>0</v>
      </c>
    </row>
    <row r="33" spans="6:18">
      <c r="F33" s="323"/>
      <c r="G33" s="58">
        <f>'3.女子個人'!F43</f>
        <v>0</v>
      </c>
      <c r="H33" s="323">
        <f>'3.女子個人'!P43</f>
        <v>0</v>
      </c>
      <c r="O33" s="323"/>
      <c r="P33" s="59">
        <f t="shared" si="1"/>
        <v>0</v>
      </c>
      <c r="Q33" s="323"/>
      <c r="R33" s="323"/>
    </row>
    <row r="34" spans="6:18">
      <c r="F34" s="323"/>
      <c r="G34" s="59">
        <f>'3.女子個人'!F44</f>
        <v>0</v>
      </c>
      <c r="H34" s="323"/>
      <c r="O34" s="323">
        <v>5</v>
      </c>
      <c r="P34" s="58">
        <f t="shared" si="1"/>
        <v>0</v>
      </c>
      <c r="Q34" s="323">
        <f t="shared" si="1"/>
        <v>0</v>
      </c>
      <c r="R34" s="323">
        <f>'3.女子個人'!R46</f>
        <v>0</v>
      </c>
    </row>
    <row r="35" spans="6:18">
      <c r="F35" s="323">
        <v>5</v>
      </c>
      <c r="G35" s="58">
        <f>'3.女子個人'!F45</f>
        <v>0</v>
      </c>
      <c r="H35" s="323">
        <f>'3.女子個人'!P45</f>
        <v>0</v>
      </c>
      <c r="O35" s="323"/>
      <c r="P35" s="59">
        <f t="shared" si="1"/>
        <v>0</v>
      </c>
      <c r="Q35" s="323"/>
      <c r="R35" s="323"/>
    </row>
    <row r="36" spans="6:18">
      <c r="F36" s="323"/>
      <c r="G36" s="59">
        <f>'3.女子個人'!F46</f>
        <v>0</v>
      </c>
      <c r="H36" s="323"/>
      <c r="O36" s="323"/>
      <c r="P36" s="58">
        <f t="shared" si="1"/>
        <v>0</v>
      </c>
      <c r="Q36" s="323">
        <f t="shared" si="1"/>
        <v>0</v>
      </c>
      <c r="R36" s="323">
        <f>'3.女子個人'!R48</f>
        <v>0</v>
      </c>
    </row>
    <row r="37" spans="6:18">
      <c r="F37" s="323"/>
      <c r="G37" s="58">
        <f>'3.女子個人'!F47</f>
        <v>0</v>
      </c>
      <c r="H37" s="323">
        <f>'3.女子個人'!P47</f>
        <v>0</v>
      </c>
      <c r="O37" s="323"/>
      <c r="P37" s="59">
        <f t="shared" si="1"/>
        <v>0</v>
      </c>
      <c r="Q37" s="323"/>
      <c r="R37" s="323"/>
    </row>
    <row r="38" spans="6:18">
      <c r="F38" s="323"/>
      <c r="G38" s="59">
        <f>'3.女子個人'!F48</f>
        <v>0</v>
      </c>
      <c r="H38" s="323"/>
    </row>
  </sheetData>
  <mergeCells count="79">
    <mergeCell ref="H25:H26"/>
    <mergeCell ref="O26:O29"/>
    <mergeCell ref="Q26:Q27"/>
    <mergeCell ref="R26:R27"/>
    <mergeCell ref="F35:F38"/>
    <mergeCell ref="H35:H36"/>
    <mergeCell ref="Q36:Q37"/>
    <mergeCell ref="R36:R37"/>
    <mergeCell ref="H37:H38"/>
    <mergeCell ref="F27:F30"/>
    <mergeCell ref="H27:H28"/>
    <mergeCell ref="Q28:Q29"/>
    <mergeCell ref="R28:R29"/>
    <mergeCell ref="H29:H30"/>
    <mergeCell ref="O30:O33"/>
    <mergeCell ref="Q30:Q31"/>
    <mergeCell ref="R30:R31"/>
    <mergeCell ref="F31:F34"/>
    <mergeCell ref="H31:H32"/>
    <mergeCell ref="Q32:Q33"/>
    <mergeCell ref="R32:R33"/>
    <mergeCell ref="H33:H34"/>
    <mergeCell ref="O34:O37"/>
    <mergeCell ref="Q34:Q35"/>
    <mergeCell ref="R34:R35"/>
    <mergeCell ref="F18:H18"/>
    <mergeCell ref="O18:O21"/>
    <mergeCell ref="Q18:Q19"/>
    <mergeCell ref="R18:R19"/>
    <mergeCell ref="F19:F22"/>
    <mergeCell ref="H19:H20"/>
    <mergeCell ref="Q20:Q21"/>
    <mergeCell ref="R20:R21"/>
    <mergeCell ref="H21:H22"/>
    <mergeCell ref="O22:O25"/>
    <mergeCell ref="Q22:Q23"/>
    <mergeCell ref="R22:R23"/>
    <mergeCell ref="F23:F26"/>
    <mergeCell ref="H23:H24"/>
    <mergeCell ref="Q24:Q25"/>
    <mergeCell ref="R24:R25"/>
    <mergeCell ref="O13:O14"/>
    <mergeCell ref="Q13:Q14"/>
    <mergeCell ref="R13:R14"/>
    <mergeCell ref="F14:F15"/>
    <mergeCell ref="H14:H15"/>
    <mergeCell ref="O15:O16"/>
    <mergeCell ref="Q15:Q16"/>
    <mergeCell ref="R15:R16"/>
    <mergeCell ref="F16:F17"/>
    <mergeCell ref="H16:H17"/>
    <mergeCell ref="O17:R17"/>
    <mergeCell ref="L4:M4"/>
    <mergeCell ref="Q4:R4"/>
    <mergeCell ref="L5:M5"/>
    <mergeCell ref="Q5:R5"/>
    <mergeCell ref="O6:R6"/>
    <mergeCell ref="F7:H7"/>
    <mergeCell ref="O7:O8"/>
    <mergeCell ref="Q7:Q8"/>
    <mergeCell ref="R7:R8"/>
    <mergeCell ref="F8:F9"/>
    <mergeCell ref="H8:H9"/>
    <mergeCell ref="O9:O10"/>
    <mergeCell ref="Q9:Q10"/>
    <mergeCell ref="R9:R10"/>
    <mergeCell ref="F10:F11"/>
    <mergeCell ref="H10:H11"/>
    <mergeCell ref="O11:O12"/>
    <mergeCell ref="Q11:Q12"/>
    <mergeCell ref="R11:R12"/>
    <mergeCell ref="F12:F13"/>
    <mergeCell ref="H12:H13"/>
    <mergeCell ref="B2:D2"/>
    <mergeCell ref="J2:M2"/>
    <mergeCell ref="O2:R2"/>
    <mergeCell ref="B3:D3"/>
    <mergeCell ref="J3:M3"/>
    <mergeCell ref="O3:R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F40"/>
  <sheetViews>
    <sheetView topLeftCell="A10" workbookViewId="0">
      <selection activeCell="A37" sqref="A37"/>
    </sheetView>
  </sheetViews>
  <sheetFormatPr defaultColWidth="9" defaultRowHeight="14.25"/>
  <cols>
    <col min="1" max="1" width="10" style="62" customWidth="1"/>
    <col min="2" max="2" width="18.375" style="62" customWidth="1"/>
    <col min="3" max="3" width="22.625" style="62" bestFit="1" customWidth="1"/>
    <col min="4" max="4" width="19.5" style="62" bestFit="1" customWidth="1"/>
    <col min="5" max="254" width="9" style="62"/>
    <col min="255" max="255" width="10" style="62" customWidth="1"/>
    <col min="256" max="256" width="14.625" style="62" customWidth="1"/>
    <col min="257" max="257" width="22.625" style="62" bestFit="1" customWidth="1"/>
    <col min="258" max="258" width="19.5" style="62" bestFit="1" customWidth="1"/>
    <col min="259" max="260" width="9" style="62"/>
    <col min="261" max="261" width="2.875" style="62" customWidth="1"/>
    <col min="262" max="262" width="98.625" style="62" customWidth="1"/>
    <col min="263" max="510" width="9" style="62"/>
    <col min="511" max="511" width="10" style="62" customWidth="1"/>
    <col min="512" max="512" width="14.625" style="62" customWidth="1"/>
    <col min="513" max="513" width="22.625" style="62" bestFit="1" customWidth="1"/>
    <col min="514" max="514" width="19.5" style="62" bestFit="1" customWidth="1"/>
    <col min="515" max="516" width="9" style="62"/>
    <col min="517" max="517" width="2.875" style="62" customWidth="1"/>
    <col min="518" max="518" width="98.625" style="62" customWidth="1"/>
    <col min="519" max="766" width="9" style="62"/>
    <col min="767" max="767" width="10" style="62" customWidth="1"/>
    <col min="768" max="768" width="14.625" style="62" customWidth="1"/>
    <col min="769" max="769" width="22.625" style="62" bestFit="1" customWidth="1"/>
    <col min="770" max="770" width="19.5" style="62" bestFit="1" customWidth="1"/>
    <col min="771" max="772" width="9" style="62"/>
    <col min="773" max="773" width="2.875" style="62" customWidth="1"/>
    <col min="774" max="774" width="98.625" style="62" customWidth="1"/>
    <col min="775" max="1022" width="9" style="62"/>
    <col min="1023" max="1023" width="10" style="62" customWidth="1"/>
    <col min="1024" max="1024" width="14.625" style="62" customWidth="1"/>
    <col min="1025" max="1025" width="22.625" style="62" bestFit="1" customWidth="1"/>
    <col min="1026" max="1026" width="19.5" style="62" bestFit="1" customWidth="1"/>
    <col min="1027" max="1028" width="9" style="62"/>
    <col min="1029" max="1029" width="2.875" style="62" customWidth="1"/>
    <col min="1030" max="1030" width="98.625" style="62" customWidth="1"/>
    <col min="1031" max="1278" width="9" style="62"/>
    <col min="1279" max="1279" width="10" style="62" customWidth="1"/>
    <col min="1280" max="1280" width="14.625" style="62" customWidth="1"/>
    <col min="1281" max="1281" width="22.625" style="62" bestFit="1" customWidth="1"/>
    <col min="1282" max="1282" width="19.5" style="62" bestFit="1" customWidth="1"/>
    <col min="1283" max="1284" width="9" style="62"/>
    <col min="1285" max="1285" width="2.875" style="62" customWidth="1"/>
    <col min="1286" max="1286" width="98.625" style="62" customWidth="1"/>
    <col min="1287" max="1534" width="9" style="62"/>
    <col min="1535" max="1535" width="10" style="62" customWidth="1"/>
    <col min="1536" max="1536" width="14.625" style="62" customWidth="1"/>
    <col min="1537" max="1537" width="22.625" style="62" bestFit="1" customWidth="1"/>
    <col min="1538" max="1538" width="19.5" style="62" bestFit="1" customWidth="1"/>
    <col min="1539" max="1540" width="9" style="62"/>
    <col min="1541" max="1541" width="2.875" style="62" customWidth="1"/>
    <col min="1542" max="1542" width="98.625" style="62" customWidth="1"/>
    <col min="1543" max="1790" width="9" style="62"/>
    <col min="1791" max="1791" width="10" style="62" customWidth="1"/>
    <col min="1792" max="1792" width="14.625" style="62" customWidth="1"/>
    <col min="1793" max="1793" width="22.625" style="62" bestFit="1" customWidth="1"/>
    <col min="1794" max="1794" width="19.5" style="62" bestFit="1" customWidth="1"/>
    <col min="1795" max="1796" width="9" style="62"/>
    <col min="1797" max="1797" width="2.875" style="62" customWidth="1"/>
    <col min="1798" max="1798" width="98.625" style="62" customWidth="1"/>
    <col min="1799" max="2046" width="9" style="62"/>
    <col min="2047" max="2047" width="10" style="62" customWidth="1"/>
    <col min="2048" max="2048" width="14.625" style="62" customWidth="1"/>
    <col min="2049" max="2049" width="22.625" style="62" bestFit="1" customWidth="1"/>
    <col min="2050" max="2050" width="19.5" style="62" bestFit="1" customWidth="1"/>
    <col min="2051" max="2052" width="9" style="62"/>
    <col min="2053" max="2053" width="2.875" style="62" customWidth="1"/>
    <col min="2054" max="2054" width="98.625" style="62" customWidth="1"/>
    <col min="2055" max="2302" width="9" style="62"/>
    <col min="2303" max="2303" width="10" style="62" customWidth="1"/>
    <col min="2304" max="2304" width="14.625" style="62" customWidth="1"/>
    <col min="2305" max="2305" width="22.625" style="62" bestFit="1" customWidth="1"/>
    <col min="2306" max="2306" width="19.5" style="62" bestFit="1" customWidth="1"/>
    <col min="2307" max="2308" width="9" style="62"/>
    <col min="2309" max="2309" width="2.875" style="62" customWidth="1"/>
    <col min="2310" max="2310" width="98.625" style="62" customWidth="1"/>
    <col min="2311" max="2558" width="9" style="62"/>
    <col min="2559" max="2559" width="10" style="62" customWidth="1"/>
    <col min="2560" max="2560" width="14.625" style="62" customWidth="1"/>
    <col min="2561" max="2561" width="22.625" style="62" bestFit="1" customWidth="1"/>
    <col min="2562" max="2562" width="19.5" style="62" bestFit="1" customWidth="1"/>
    <col min="2563" max="2564" width="9" style="62"/>
    <col min="2565" max="2565" width="2.875" style="62" customWidth="1"/>
    <col min="2566" max="2566" width="98.625" style="62" customWidth="1"/>
    <col min="2567" max="2814" width="9" style="62"/>
    <col min="2815" max="2815" width="10" style="62" customWidth="1"/>
    <col min="2816" max="2816" width="14.625" style="62" customWidth="1"/>
    <col min="2817" max="2817" width="22.625" style="62" bestFit="1" customWidth="1"/>
    <col min="2818" max="2818" width="19.5" style="62" bestFit="1" customWidth="1"/>
    <col min="2819" max="2820" width="9" style="62"/>
    <col min="2821" max="2821" width="2.875" style="62" customWidth="1"/>
    <col min="2822" max="2822" width="98.625" style="62" customWidth="1"/>
    <col min="2823" max="3070" width="9" style="62"/>
    <col min="3071" max="3071" width="10" style="62" customWidth="1"/>
    <col min="3072" max="3072" width="14.625" style="62" customWidth="1"/>
    <col min="3073" max="3073" width="22.625" style="62" bestFit="1" customWidth="1"/>
    <col min="3074" max="3074" width="19.5" style="62" bestFit="1" customWidth="1"/>
    <col min="3075" max="3076" width="9" style="62"/>
    <col min="3077" max="3077" width="2.875" style="62" customWidth="1"/>
    <col min="3078" max="3078" width="98.625" style="62" customWidth="1"/>
    <col min="3079" max="3326" width="9" style="62"/>
    <col min="3327" max="3327" width="10" style="62" customWidth="1"/>
    <col min="3328" max="3328" width="14.625" style="62" customWidth="1"/>
    <col min="3329" max="3329" width="22.625" style="62" bestFit="1" customWidth="1"/>
    <col min="3330" max="3330" width="19.5" style="62" bestFit="1" customWidth="1"/>
    <col min="3331" max="3332" width="9" style="62"/>
    <col min="3333" max="3333" width="2.875" style="62" customWidth="1"/>
    <col min="3334" max="3334" width="98.625" style="62" customWidth="1"/>
    <col min="3335" max="3582" width="9" style="62"/>
    <col min="3583" max="3583" width="10" style="62" customWidth="1"/>
    <col min="3584" max="3584" width="14.625" style="62" customWidth="1"/>
    <col min="3585" max="3585" width="22.625" style="62" bestFit="1" customWidth="1"/>
    <col min="3586" max="3586" width="19.5" style="62" bestFit="1" customWidth="1"/>
    <col min="3587" max="3588" width="9" style="62"/>
    <col min="3589" max="3589" width="2.875" style="62" customWidth="1"/>
    <col min="3590" max="3590" width="98.625" style="62" customWidth="1"/>
    <col min="3591" max="3838" width="9" style="62"/>
    <col min="3839" max="3839" width="10" style="62" customWidth="1"/>
    <col min="3840" max="3840" width="14.625" style="62" customWidth="1"/>
    <col min="3841" max="3841" width="22.625" style="62" bestFit="1" customWidth="1"/>
    <col min="3842" max="3842" width="19.5" style="62" bestFit="1" customWidth="1"/>
    <col min="3843" max="3844" width="9" style="62"/>
    <col min="3845" max="3845" width="2.875" style="62" customWidth="1"/>
    <col min="3846" max="3846" width="98.625" style="62" customWidth="1"/>
    <col min="3847" max="4094" width="9" style="62"/>
    <col min="4095" max="4095" width="10" style="62" customWidth="1"/>
    <col min="4096" max="4096" width="14.625" style="62" customWidth="1"/>
    <col min="4097" max="4097" width="22.625" style="62" bestFit="1" customWidth="1"/>
    <col min="4098" max="4098" width="19.5" style="62" bestFit="1" customWidth="1"/>
    <col min="4099" max="4100" width="9" style="62"/>
    <col min="4101" max="4101" width="2.875" style="62" customWidth="1"/>
    <col min="4102" max="4102" width="98.625" style="62" customWidth="1"/>
    <col min="4103" max="4350" width="9" style="62"/>
    <col min="4351" max="4351" width="10" style="62" customWidth="1"/>
    <col min="4352" max="4352" width="14.625" style="62" customWidth="1"/>
    <col min="4353" max="4353" width="22.625" style="62" bestFit="1" customWidth="1"/>
    <col min="4354" max="4354" width="19.5" style="62" bestFit="1" customWidth="1"/>
    <col min="4355" max="4356" width="9" style="62"/>
    <col min="4357" max="4357" width="2.875" style="62" customWidth="1"/>
    <col min="4358" max="4358" width="98.625" style="62" customWidth="1"/>
    <col min="4359" max="4606" width="9" style="62"/>
    <col min="4607" max="4607" width="10" style="62" customWidth="1"/>
    <col min="4608" max="4608" width="14.625" style="62" customWidth="1"/>
    <col min="4609" max="4609" width="22.625" style="62" bestFit="1" customWidth="1"/>
    <col min="4610" max="4610" width="19.5" style="62" bestFit="1" customWidth="1"/>
    <col min="4611" max="4612" width="9" style="62"/>
    <col min="4613" max="4613" width="2.875" style="62" customWidth="1"/>
    <col min="4614" max="4614" width="98.625" style="62" customWidth="1"/>
    <col min="4615" max="4862" width="9" style="62"/>
    <col min="4863" max="4863" width="10" style="62" customWidth="1"/>
    <col min="4864" max="4864" width="14.625" style="62" customWidth="1"/>
    <col min="4865" max="4865" width="22.625" style="62" bestFit="1" customWidth="1"/>
    <col min="4866" max="4866" width="19.5" style="62" bestFit="1" customWidth="1"/>
    <col min="4867" max="4868" width="9" style="62"/>
    <col min="4869" max="4869" width="2.875" style="62" customWidth="1"/>
    <col min="4870" max="4870" width="98.625" style="62" customWidth="1"/>
    <col min="4871" max="5118" width="9" style="62"/>
    <col min="5119" max="5119" width="10" style="62" customWidth="1"/>
    <col min="5120" max="5120" width="14.625" style="62" customWidth="1"/>
    <col min="5121" max="5121" width="22.625" style="62" bestFit="1" customWidth="1"/>
    <col min="5122" max="5122" width="19.5" style="62" bestFit="1" customWidth="1"/>
    <col min="5123" max="5124" width="9" style="62"/>
    <col min="5125" max="5125" width="2.875" style="62" customWidth="1"/>
    <col min="5126" max="5126" width="98.625" style="62" customWidth="1"/>
    <col min="5127" max="5374" width="9" style="62"/>
    <col min="5375" max="5375" width="10" style="62" customWidth="1"/>
    <col min="5376" max="5376" width="14.625" style="62" customWidth="1"/>
    <col min="5377" max="5377" width="22.625" style="62" bestFit="1" customWidth="1"/>
    <col min="5378" max="5378" width="19.5" style="62" bestFit="1" customWidth="1"/>
    <col min="5379" max="5380" width="9" style="62"/>
    <col min="5381" max="5381" width="2.875" style="62" customWidth="1"/>
    <col min="5382" max="5382" width="98.625" style="62" customWidth="1"/>
    <col min="5383" max="5630" width="9" style="62"/>
    <col min="5631" max="5631" width="10" style="62" customWidth="1"/>
    <col min="5632" max="5632" width="14.625" style="62" customWidth="1"/>
    <col min="5633" max="5633" width="22.625" style="62" bestFit="1" customWidth="1"/>
    <col min="5634" max="5634" width="19.5" style="62" bestFit="1" customWidth="1"/>
    <col min="5635" max="5636" width="9" style="62"/>
    <col min="5637" max="5637" width="2.875" style="62" customWidth="1"/>
    <col min="5638" max="5638" width="98.625" style="62" customWidth="1"/>
    <col min="5639" max="5886" width="9" style="62"/>
    <col min="5887" max="5887" width="10" style="62" customWidth="1"/>
    <col min="5888" max="5888" width="14.625" style="62" customWidth="1"/>
    <col min="5889" max="5889" width="22.625" style="62" bestFit="1" customWidth="1"/>
    <col min="5890" max="5890" width="19.5" style="62" bestFit="1" customWidth="1"/>
    <col min="5891" max="5892" width="9" style="62"/>
    <col min="5893" max="5893" width="2.875" style="62" customWidth="1"/>
    <col min="5894" max="5894" width="98.625" style="62" customWidth="1"/>
    <col min="5895" max="6142" width="9" style="62"/>
    <col min="6143" max="6143" width="10" style="62" customWidth="1"/>
    <col min="6144" max="6144" width="14.625" style="62" customWidth="1"/>
    <col min="6145" max="6145" width="22.625" style="62" bestFit="1" customWidth="1"/>
    <col min="6146" max="6146" width="19.5" style="62" bestFit="1" customWidth="1"/>
    <col min="6147" max="6148" width="9" style="62"/>
    <col min="6149" max="6149" width="2.875" style="62" customWidth="1"/>
    <col min="6150" max="6150" width="98.625" style="62" customWidth="1"/>
    <col min="6151" max="6398" width="9" style="62"/>
    <col min="6399" max="6399" width="10" style="62" customWidth="1"/>
    <col min="6400" max="6400" width="14.625" style="62" customWidth="1"/>
    <col min="6401" max="6401" width="22.625" style="62" bestFit="1" customWidth="1"/>
    <col min="6402" max="6402" width="19.5" style="62" bestFit="1" customWidth="1"/>
    <col min="6403" max="6404" width="9" style="62"/>
    <col min="6405" max="6405" width="2.875" style="62" customWidth="1"/>
    <col min="6406" max="6406" width="98.625" style="62" customWidth="1"/>
    <col min="6407" max="6654" width="9" style="62"/>
    <col min="6655" max="6655" width="10" style="62" customWidth="1"/>
    <col min="6656" max="6656" width="14.625" style="62" customWidth="1"/>
    <col min="6657" max="6657" width="22.625" style="62" bestFit="1" customWidth="1"/>
    <col min="6658" max="6658" width="19.5" style="62" bestFit="1" customWidth="1"/>
    <col min="6659" max="6660" width="9" style="62"/>
    <col min="6661" max="6661" width="2.875" style="62" customWidth="1"/>
    <col min="6662" max="6662" width="98.625" style="62" customWidth="1"/>
    <col min="6663" max="6910" width="9" style="62"/>
    <col min="6911" max="6911" width="10" style="62" customWidth="1"/>
    <col min="6912" max="6912" width="14.625" style="62" customWidth="1"/>
    <col min="6913" max="6913" width="22.625" style="62" bestFit="1" customWidth="1"/>
    <col min="6914" max="6914" width="19.5" style="62" bestFit="1" customWidth="1"/>
    <col min="6915" max="6916" width="9" style="62"/>
    <col min="6917" max="6917" width="2.875" style="62" customWidth="1"/>
    <col min="6918" max="6918" width="98.625" style="62" customWidth="1"/>
    <col min="6919" max="7166" width="9" style="62"/>
    <col min="7167" max="7167" width="10" style="62" customWidth="1"/>
    <col min="7168" max="7168" width="14.625" style="62" customWidth="1"/>
    <col min="7169" max="7169" width="22.625" style="62" bestFit="1" customWidth="1"/>
    <col min="7170" max="7170" width="19.5" style="62" bestFit="1" customWidth="1"/>
    <col min="7171" max="7172" width="9" style="62"/>
    <col min="7173" max="7173" width="2.875" style="62" customWidth="1"/>
    <col min="7174" max="7174" width="98.625" style="62" customWidth="1"/>
    <col min="7175" max="7422" width="9" style="62"/>
    <col min="7423" max="7423" width="10" style="62" customWidth="1"/>
    <col min="7424" max="7424" width="14.625" style="62" customWidth="1"/>
    <col min="7425" max="7425" width="22.625" style="62" bestFit="1" customWidth="1"/>
    <col min="7426" max="7426" width="19.5" style="62" bestFit="1" customWidth="1"/>
    <col min="7427" max="7428" width="9" style="62"/>
    <col min="7429" max="7429" width="2.875" style="62" customWidth="1"/>
    <col min="7430" max="7430" width="98.625" style="62" customWidth="1"/>
    <col min="7431" max="7678" width="9" style="62"/>
    <col min="7679" max="7679" width="10" style="62" customWidth="1"/>
    <col min="7680" max="7680" width="14.625" style="62" customWidth="1"/>
    <col min="7681" max="7681" width="22.625" style="62" bestFit="1" customWidth="1"/>
    <col min="7682" max="7682" width="19.5" style="62" bestFit="1" customWidth="1"/>
    <col min="7683" max="7684" width="9" style="62"/>
    <col min="7685" max="7685" width="2.875" style="62" customWidth="1"/>
    <col min="7686" max="7686" width="98.625" style="62" customWidth="1"/>
    <col min="7687" max="7934" width="9" style="62"/>
    <col min="7935" max="7935" width="10" style="62" customWidth="1"/>
    <col min="7936" max="7936" width="14.625" style="62" customWidth="1"/>
    <col min="7937" max="7937" width="22.625" style="62" bestFit="1" customWidth="1"/>
    <col min="7938" max="7938" width="19.5" style="62" bestFit="1" customWidth="1"/>
    <col min="7939" max="7940" width="9" style="62"/>
    <col min="7941" max="7941" width="2.875" style="62" customWidth="1"/>
    <col min="7942" max="7942" width="98.625" style="62" customWidth="1"/>
    <col min="7943" max="8190" width="9" style="62"/>
    <col min="8191" max="8191" width="10" style="62" customWidth="1"/>
    <col min="8192" max="8192" width="14.625" style="62" customWidth="1"/>
    <col min="8193" max="8193" width="22.625" style="62" bestFit="1" customWidth="1"/>
    <col min="8194" max="8194" width="19.5" style="62" bestFit="1" customWidth="1"/>
    <col min="8195" max="8196" width="9" style="62"/>
    <col min="8197" max="8197" width="2.875" style="62" customWidth="1"/>
    <col min="8198" max="8198" width="98.625" style="62" customWidth="1"/>
    <col min="8199" max="8446" width="9" style="62"/>
    <col min="8447" max="8447" width="10" style="62" customWidth="1"/>
    <col min="8448" max="8448" width="14.625" style="62" customWidth="1"/>
    <col min="8449" max="8449" width="22.625" style="62" bestFit="1" customWidth="1"/>
    <col min="8450" max="8450" width="19.5" style="62" bestFit="1" customWidth="1"/>
    <col min="8451" max="8452" width="9" style="62"/>
    <col min="8453" max="8453" width="2.875" style="62" customWidth="1"/>
    <col min="8454" max="8454" width="98.625" style="62" customWidth="1"/>
    <col min="8455" max="8702" width="9" style="62"/>
    <col min="8703" max="8703" width="10" style="62" customWidth="1"/>
    <col min="8704" max="8704" width="14.625" style="62" customWidth="1"/>
    <col min="8705" max="8705" width="22.625" style="62" bestFit="1" customWidth="1"/>
    <col min="8706" max="8706" width="19.5" style="62" bestFit="1" customWidth="1"/>
    <col min="8707" max="8708" width="9" style="62"/>
    <col min="8709" max="8709" width="2.875" style="62" customWidth="1"/>
    <col min="8710" max="8710" width="98.625" style="62" customWidth="1"/>
    <col min="8711" max="8958" width="9" style="62"/>
    <col min="8959" max="8959" width="10" style="62" customWidth="1"/>
    <col min="8960" max="8960" width="14.625" style="62" customWidth="1"/>
    <col min="8961" max="8961" width="22.625" style="62" bestFit="1" customWidth="1"/>
    <col min="8962" max="8962" width="19.5" style="62" bestFit="1" customWidth="1"/>
    <col min="8963" max="8964" width="9" style="62"/>
    <col min="8965" max="8965" width="2.875" style="62" customWidth="1"/>
    <col min="8966" max="8966" width="98.625" style="62" customWidth="1"/>
    <col min="8967" max="9214" width="9" style="62"/>
    <col min="9215" max="9215" width="10" style="62" customWidth="1"/>
    <col min="9216" max="9216" width="14.625" style="62" customWidth="1"/>
    <col min="9217" max="9217" width="22.625" style="62" bestFit="1" customWidth="1"/>
    <col min="9218" max="9218" width="19.5" style="62" bestFit="1" customWidth="1"/>
    <col min="9219" max="9220" width="9" style="62"/>
    <col min="9221" max="9221" width="2.875" style="62" customWidth="1"/>
    <col min="9222" max="9222" width="98.625" style="62" customWidth="1"/>
    <col min="9223" max="9470" width="9" style="62"/>
    <col min="9471" max="9471" width="10" style="62" customWidth="1"/>
    <col min="9472" max="9472" width="14.625" style="62" customWidth="1"/>
    <col min="9473" max="9473" width="22.625" style="62" bestFit="1" customWidth="1"/>
    <col min="9474" max="9474" width="19.5" style="62" bestFit="1" customWidth="1"/>
    <col min="9475" max="9476" width="9" style="62"/>
    <col min="9477" max="9477" width="2.875" style="62" customWidth="1"/>
    <col min="9478" max="9478" width="98.625" style="62" customWidth="1"/>
    <col min="9479" max="9726" width="9" style="62"/>
    <col min="9727" max="9727" width="10" style="62" customWidth="1"/>
    <col min="9728" max="9728" width="14.625" style="62" customWidth="1"/>
    <col min="9729" max="9729" width="22.625" style="62" bestFit="1" customWidth="1"/>
    <col min="9730" max="9730" width="19.5" style="62" bestFit="1" customWidth="1"/>
    <col min="9731" max="9732" width="9" style="62"/>
    <col min="9733" max="9733" width="2.875" style="62" customWidth="1"/>
    <col min="9734" max="9734" width="98.625" style="62" customWidth="1"/>
    <col min="9735" max="9982" width="9" style="62"/>
    <col min="9983" max="9983" width="10" style="62" customWidth="1"/>
    <col min="9984" max="9984" width="14.625" style="62" customWidth="1"/>
    <col min="9985" max="9985" width="22.625" style="62" bestFit="1" customWidth="1"/>
    <col min="9986" max="9986" width="19.5" style="62" bestFit="1" customWidth="1"/>
    <col min="9987" max="9988" width="9" style="62"/>
    <col min="9989" max="9989" width="2.875" style="62" customWidth="1"/>
    <col min="9990" max="9990" width="98.625" style="62" customWidth="1"/>
    <col min="9991" max="10238" width="9" style="62"/>
    <col min="10239" max="10239" width="10" style="62" customWidth="1"/>
    <col min="10240" max="10240" width="14.625" style="62" customWidth="1"/>
    <col min="10241" max="10241" width="22.625" style="62" bestFit="1" customWidth="1"/>
    <col min="10242" max="10242" width="19.5" style="62" bestFit="1" customWidth="1"/>
    <col min="10243" max="10244" width="9" style="62"/>
    <col min="10245" max="10245" width="2.875" style="62" customWidth="1"/>
    <col min="10246" max="10246" width="98.625" style="62" customWidth="1"/>
    <col min="10247" max="10494" width="9" style="62"/>
    <col min="10495" max="10495" width="10" style="62" customWidth="1"/>
    <col min="10496" max="10496" width="14.625" style="62" customWidth="1"/>
    <col min="10497" max="10497" width="22.625" style="62" bestFit="1" customWidth="1"/>
    <col min="10498" max="10498" width="19.5" style="62" bestFit="1" customWidth="1"/>
    <col min="10499" max="10500" width="9" style="62"/>
    <col min="10501" max="10501" width="2.875" style="62" customWidth="1"/>
    <col min="10502" max="10502" width="98.625" style="62" customWidth="1"/>
    <col min="10503" max="10750" width="9" style="62"/>
    <col min="10751" max="10751" width="10" style="62" customWidth="1"/>
    <col min="10752" max="10752" width="14.625" style="62" customWidth="1"/>
    <col min="10753" max="10753" width="22.625" style="62" bestFit="1" customWidth="1"/>
    <col min="10754" max="10754" width="19.5" style="62" bestFit="1" customWidth="1"/>
    <col min="10755" max="10756" width="9" style="62"/>
    <col min="10757" max="10757" width="2.875" style="62" customWidth="1"/>
    <col min="10758" max="10758" width="98.625" style="62" customWidth="1"/>
    <col min="10759" max="11006" width="9" style="62"/>
    <col min="11007" max="11007" width="10" style="62" customWidth="1"/>
    <col min="11008" max="11008" width="14.625" style="62" customWidth="1"/>
    <col min="11009" max="11009" width="22.625" style="62" bestFit="1" customWidth="1"/>
    <col min="11010" max="11010" width="19.5" style="62" bestFit="1" customWidth="1"/>
    <col min="11011" max="11012" width="9" style="62"/>
    <col min="11013" max="11013" width="2.875" style="62" customWidth="1"/>
    <col min="11014" max="11014" width="98.625" style="62" customWidth="1"/>
    <col min="11015" max="11262" width="9" style="62"/>
    <col min="11263" max="11263" width="10" style="62" customWidth="1"/>
    <col min="11264" max="11264" width="14.625" style="62" customWidth="1"/>
    <col min="11265" max="11265" width="22.625" style="62" bestFit="1" customWidth="1"/>
    <col min="11266" max="11266" width="19.5" style="62" bestFit="1" customWidth="1"/>
    <col min="11267" max="11268" width="9" style="62"/>
    <col min="11269" max="11269" width="2.875" style="62" customWidth="1"/>
    <col min="11270" max="11270" width="98.625" style="62" customWidth="1"/>
    <col min="11271" max="11518" width="9" style="62"/>
    <col min="11519" max="11519" width="10" style="62" customWidth="1"/>
    <col min="11520" max="11520" width="14.625" style="62" customWidth="1"/>
    <col min="11521" max="11521" width="22.625" style="62" bestFit="1" customWidth="1"/>
    <col min="11522" max="11522" width="19.5" style="62" bestFit="1" customWidth="1"/>
    <col min="11523" max="11524" width="9" style="62"/>
    <col min="11525" max="11525" width="2.875" style="62" customWidth="1"/>
    <col min="11526" max="11526" width="98.625" style="62" customWidth="1"/>
    <col min="11527" max="11774" width="9" style="62"/>
    <col min="11775" max="11775" width="10" style="62" customWidth="1"/>
    <col min="11776" max="11776" width="14.625" style="62" customWidth="1"/>
    <col min="11777" max="11777" width="22.625" style="62" bestFit="1" customWidth="1"/>
    <col min="11778" max="11778" width="19.5" style="62" bestFit="1" customWidth="1"/>
    <col min="11779" max="11780" width="9" style="62"/>
    <col min="11781" max="11781" width="2.875" style="62" customWidth="1"/>
    <col min="11782" max="11782" width="98.625" style="62" customWidth="1"/>
    <col min="11783" max="12030" width="9" style="62"/>
    <col min="12031" max="12031" width="10" style="62" customWidth="1"/>
    <col min="12032" max="12032" width="14.625" style="62" customWidth="1"/>
    <col min="12033" max="12033" width="22.625" style="62" bestFit="1" customWidth="1"/>
    <col min="12034" max="12034" width="19.5" style="62" bestFit="1" customWidth="1"/>
    <col min="12035" max="12036" width="9" style="62"/>
    <col min="12037" max="12037" width="2.875" style="62" customWidth="1"/>
    <col min="12038" max="12038" width="98.625" style="62" customWidth="1"/>
    <col min="12039" max="12286" width="9" style="62"/>
    <col min="12287" max="12287" width="10" style="62" customWidth="1"/>
    <col min="12288" max="12288" width="14.625" style="62" customWidth="1"/>
    <col min="12289" max="12289" width="22.625" style="62" bestFit="1" customWidth="1"/>
    <col min="12290" max="12290" width="19.5" style="62" bestFit="1" customWidth="1"/>
    <col min="12291" max="12292" width="9" style="62"/>
    <col min="12293" max="12293" width="2.875" style="62" customWidth="1"/>
    <col min="12294" max="12294" width="98.625" style="62" customWidth="1"/>
    <col min="12295" max="12542" width="9" style="62"/>
    <col min="12543" max="12543" width="10" style="62" customWidth="1"/>
    <col min="12544" max="12544" width="14.625" style="62" customWidth="1"/>
    <col min="12545" max="12545" width="22.625" style="62" bestFit="1" customWidth="1"/>
    <col min="12546" max="12546" width="19.5" style="62" bestFit="1" customWidth="1"/>
    <col min="12547" max="12548" width="9" style="62"/>
    <col min="12549" max="12549" width="2.875" style="62" customWidth="1"/>
    <col min="12550" max="12550" width="98.625" style="62" customWidth="1"/>
    <col min="12551" max="12798" width="9" style="62"/>
    <col min="12799" max="12799" width="10" style="62" customWidth="1"/>
    <col min="12800" max="12800" width="14.625" style="62" customWidth="1"/>
    <col min="12801" max="12801" width="22.625" style="62" bestFit="1" customWidth="1"/>
    <col min="12802" max="12802" width="19.5" style="62" bestFit="1" customWidth="1"/>
    <col min="12803" max="12804" width="9" style="62"/>
    <col min="12805" max="12805" width="2.875" style="62" customWidth="1"/>
    <col min="12806" max="12806" width="98.625" style="62" customWidth="1"/>
    <col min="12807" max="13054" width="9" style="62"/>
    <col min="13055" max="13055" width="10" style="62" customWidth="1"/>
    <col min="13056" max="13056" width="14.625" style="62" customWidth="1"/>
    <col min="13057" max="13057" width="22.625" style="62" bestFit="1" customWidth="1"/>
    <col min="13058" max="13058" width="19.5" style="62" bestFit="1" customWidth="1"/>
    <col min="13059" max="13060" width="9" style="62"/>
    <col min="13061" max="13061" width="2.875" style="62" customWidth="1"/>
    <col min="13062" max="13062" width="98.625" style="62" customWidth="1"/>
    <col min="13063" max="13310" width="9" style="62"/>
    <col min="13311" max="13311" width="10" style="62" customWidth="1"/>
    <col min="13312" max="13312" width="14.625" style="62" customWidth="1"/>
    <col min="13313" max="13313" width="22.625" style="62" bestFit="1" customWidth="1"/>
    <col min="13314" max="13314" width="19.5" style="62" bestFit="1" customWidth="1"/>
    <col min="13315" max="13316" width="9" style="62"/>
    <col min="13317" max="13317" width="2.875" style="62" customWidth="1"/>
    <col min="13318" max="13318" width="98.625" style="62" customWidth="1"/>
    <col min="13319" max="13566" width="9" style="62"/>
    <col min="13567" max="13567" width="10" style="62" customWidth="1"/>
    <col min="13568" max="13568" width="14.625" style="62" customWidth="1"/>
    <col min="13569" max="13569" width="22.625" style="62" bestFit="1" customWidth="1"/>
    <col min="13570" max="13570" width="19.5" style="62" bestFit="1" customWidth="1"/>
    <col min="13571" max="13572" width="9" style="62"/>
    <col min="13573" max="13573" width="2.875" style="62" customWidth="1"/>
    <col min="13574" max="13574" width="98.625" style="62" customWidth="1"/>
    <col min="13575" max="13822" width="9" style="62"/>
    <col min="13823" max="13823" width="10" style="62" customWidth="1"/>
    <col min="13824" max="13824" width="14.625" style="62" customWidth="1"/>
    <col min="13825" max="13825" width="22.625" style="62" bestFit="1" customWidth="1"/>
    <col min="13826" max="13826" width="19.5" style="62" bestFit="1" customWidth="1"/>
    <col min="13827" max="13828" width="9" style="62"/>
    <col min="13829" max="13829" width="2.875" style="62" customWidth="1"/>
    <col min="13830" max="13830" width="98.625" style="62" customWidth="1"/>
    <col min="13831" max="14078" width="9" style="62"/>
    <col min="14079" max="14079" width="10" style="62" customWidth="1"/>
    <col min="14080" max="14080" width="14.625" style="62" customWidth="1"/>
    <col min="14081" max="14081" width="22.625" style="62" bestFit="1" customWidth="1"/>
    <col min="14082" max="14082" width="19.5" style="62" bestFit="1" customWidth="1"/>
    <col min="14083" max="14084" width="9" style="62"/>
    <col min="14085" max="14085" width="2.875" style="62" customWidth="1"/>
    <col min="14086" max="14086" width="98.625" style="62" customWidth="1"/>
    <col min="14087" max="14334" width="9" style="62"/>
    <col min="14335" max="14335" width="10" style="62" customWidth="1"/>
    <col min="14336" max="14336" width="14.625" style="62" customWidth="1"/>
    <col min="14337" max="14337" width="22.625" style="62" bestFit="1" customWidth="1"/>
    <col min="14338" max="14338" width="19.5" style="62" bestFit="1" customWidth="1"/>
    <col min="14339" max="14340" width="9" style="62"/>
    <col min="14341" max="14341" width="2.875" style="62" customWidth="1"/>
    <col min="14342" max="14342" width="98.625" style="62" customWidth="1"/>
    <col min="14343" max="14590" width="9" style="62"/>
    <col min="14591" max="14591" width="10" style="62" customWidth="1"/>
    <col min="14592" max="14592" width="14.625" style="62" customWidth="1"/>
    <col min="14593" max="14593" width="22.625" style="62" bestFit="1" customWidth="1"/>
    <col min="14594" max="14594" width="19.5" style="62" bestFit="1" customWidth="1"/>
    <col min="14595" max="14596" width="9" style="62"/>
    <col min="14597" max="14597" width="2.875" style="62" customWidth="1"/>
    <col min="14598" max="14598" width="98.625" style="62" customWidth="1"/>
    <col min="14599" max="14846" width="9" style="62"/>
    <col min="14847" max="14847" width="10" style="62" customWidth="1"/>
    <col min="14848" max="14848" width="14.625" style="62" customWidth="1"/>
    <col min="14849" max="14849" width="22.625" style="62" bestFit="1" customWidth="1"/>
    <col min="14850" max="14850" width="19.5" style="62" bestFit="1" customWidth="1"/>
    <col min="14851" max="14852" width="9" style="62"/>
    <col min="14853" max="14853" width="2.875" style="62" customWidth="1"/>
    <col min="14854" max="14854" width="98.625" style="62" customWidth="1"/>
    <col min="14855" max="15102" width="9" style="62"/>
    <col min="15103" max="15103" width="10" style="62" customWidth="1"/>
    <col min="15104" max="15104" width="14.625" style="62" customWidth="1"/>
    <col min="15105" max="15105" width="22.625" style="62" bestFit="1" customWidth="1"/>
    <col min="15106" max="15106" width="19.5" style="62" bestFit="1" customWidth="1"/>
    <col min="15107" max="15108" width="9" style="62"/>
    <col min="15109" max="15109" width="2.875" style="62" customWidth="1"/>
    <col min="15110" max="15110" width="98.625" style="62" customWidth="1"/>
    <col min="15111" max="15358" width="9" style="62"/>
    <col min="15359" max="15359" width="10" style="62" customWidth="1"/>
    <col min="15360" max="15360" width="14.625" style="62" customWidth="1"/>
    <col min="15361" max="15361" width="22.625" style="62" bestFit="1" customWidth="1"/>
    <col min="15362" max="15362" width="19.5" style="62" bestFit="1" customWidth="1"/>
    <col min="15363" max="15364" width="9" style="62"/>
    <col min="15365" max="15365" width="2.875" style="62" customWidth="1"/>
    <col min="15366" max="15366" width="98.625" style="62" customWidth="1"/>
    <col min="15367" max="15614" width="9" style="62"/>
    <col min="15615" max="15615" width="10" style="62" customWidth="1"/>
    <col min="15616" max="15616" width="14.625" style="62" customWidth="1"/>
    <col min="15617" max="15617" width="22.625" style="62" bestFit="1" customWidth="1"/>
    <col min="15618" max="15618" width="19.5" style="62" bestFit="1" customWidth="1"/>
    <col min="15619" max="15620" width="9" style="62"/>
    <col min="15621" max="15621" width="2.875" style="62" customWidth="1"/>
    <col min="15622" max="15622" width="98.625" style="62" customWidth="1"/>
    <col min="15623" max="15870" width="9" style="62"/>
    <col min="15871" max="15871" width="10" style="62" customWidth="1"/>
    <col min="15872" max="15872" width="14.625" style="62" customWidth="1"/>
    <col min="15873" max="15873" width="22.625" style="62" bestFit="1" customWidth="1"/>
    <col min="15874" max="15874" width="19.5" style="62" bestFit="1" customWidth="1"/>
    <col min="15875" max="15876" width="9" style="62"/>
    <col min="15877" max="15877" width="2.875" style="62" customWidth="1"/>
    <col min="15878" max="15878" width="98.625" style="62" customWidth="1"/>
    <col min="15879" max="16126" width="9" style="62"/>
    <col min="16127" max="16127" width="10" style="62" customWidth="1"/>
    <col min="16128" max="16128" width="14.625" style="62" customWidth="1"/>
    <col min="16129" max="16129" width="22.625" style="62" bestFit="1" customWidth="1"/>
    <col min="16130" max="16130" width="19.5" style="62" bestFit="1" customWidth="1"/>
    <col min="16131" max="16132" width="9" style="62"/>
    <col min="16133" max="16133" width="2.875" style="62" customWidth="1"/>
    <col min="16134" max="16134" width="98.625" style="62" customWidth="1"/>
    <col min="16135" max="16384" width="9" style="62"/>
  </cols>
  <sheetData>
    <row r="1" spans="1:6" ht="18.75">
      <c r="A1" s="60" t="s">
        <v>87</v>
      </c>
      <c r="B1" s="60"/>
      <c r="C1" s="60"/>
      <c r="D1" s="61" t="s">
        <v>88</v>
      </c>
      <c r="E1" s="60"/>
      <c r="F1" s="60"/>
    </row>
    <row r="2" spans="1:6">
      <c r="A2" s="60" t="s">
        <v>89</v>
      </c>
      <c r="B2" s="63" t="s">
        <v>216</v>
      </c>
      <c r="C2" s="60"/>
      <c r="D2" s="60"/>
      <c r="E2" s="60"/>
      <c r="F2" s="60"/>
    </row>
    <row r="3" spans="1:6">
      <c r="A3" s="60" t="s">
        <v>90</v>
      </c>
      <c r="B3" s="63" t="s">
        <v>112</v>
      </c>
      <c r="C3" s="60"/>
      <c r="D3" s="60"/>
      <c r="E3" s="60"/>
      <c r="F3" s="60"/>
    </row>
    <row r="4" spans="1:6">
      <c r="A4" s="60" t="s">
        <v>91</v>
      </c>
      <c r="B4" s="63" t="s">
        <v>217</v>
      </c>
      <c r="C4" s="60"/>
      <c r="D4" s="60"/>
      <c r="E4" s="60"/>
      <c r="F4" s="60"/>
    </row>
    <row r="5" spans="1:6">
      <c r="A5" s="60" t="s">
        <v>92</v>
      </c>
      <c r="B5" s="63" t="s">
        <v>93</v>
      </c>
      <c r="C5" s="60"/>
      <c r="D5" s="60"/>
      <c r="E5" s="60"/>
      <c r="F5" s="60"/>
    </row>
    <row r="6" spans="1:6">
      <c r="A6" s="60" t="s">
        <v>117</v>
      </c>
      <c r="B6" s="64" t="s">
        <v>94</v>
      </c>
      <c r="C6" s="64" t="s">
        <v>95</v>
      </c>
      <c r="D6" s="64" t="s">
        <v>96</v>
      </c>
      <c r="E6" s="64" t="s">
        <v>97</v>
      </c>
      <c r="F6" s="63"/>
    </row>
    <row r="7" spans="1:6">
      <c r="A7" s="60"/>
      <c r="B7" s="64" t="s">
        <v>98</v>
      </c>
      <c r="C7" s="64" t="s">
        <v>99</v>
      </c>
      <c r="D7" s="64" t="s">
        <v>100</v>
      </c>
      <c r="E7" s="64" t="s">
        <v>97</v>
      </c>
      <c r="F7" s="60"/>
    </row>
    <row r="8" spans="1:6">
      <c r="A8" s="60"/>
      <c r="B8" s="64" t="s">
        <v>101</v>
      </c>
      <c r="C8" s="64" t="s">
        <v>102</v>
      </c>
      <c r="D8" s="64" t="s">
        <v>96</v>
      </c>
      <c r="E8" s="64" t="s">
        <v>103</v>
      </c>
      <c r="F8" s="60"/>
    </row>
    <row r="9" spans="1:6">
      <c r="A9" s="60"/>
      <c r="B9" s="64" t="s">
        <v>104</v>
      </c>
      <c r="C9" s="64" t="s">
        <v>105</v>
      </c>
      <c r="D9" s="64" t="s">
        <v>100</v>
      </c>
      <c r="E9" s="64" t="s">
        <v>103</v>
      </c>
      <c r="F9" s="60"/>
    </row>
    <row r="10" spans="1:6">
      <c r="A10" s="65" t="s">
        <v>106</v>
      </c>
      <c r="B10" s="65" t="s">
        <v>107</v>
      </c>
      <c r="C10" s="65" t="s">
        <v>108</v>
      </c>
      <c r="D10" s="65" t="s">
        <v>109</v>
      </c>
      <c r="E10" s="65" t="s">
        <v>110</v>
      </c>
      <c r="F10" s="65" t="s">
        <v>111</v>
      </c>
    </row>
    <row r="11" spans="1:6">
      <c r="A11" s="64" t="s">
        <v>101</v>
      </c>
      <c r="B11" s="66">
        <f>'2.男子個人'!$F$20</f>
        <v>0</v>
      </c>
      <c r="C11" s="66">
        <f>'2.男子個人'!$F$19</f>
        <v>0</v>
      </c>
      <c r="D11" s="66">
        <f>'2.男子個人'!$X$7</f>
        <v>0</v>
      </c>
      <c r="E11" s="66" t="s">
        <v>31</v>
      </c>
      <c r="F11" s="66"/>
    </row>
    <row r="12" spans="1:6">
      <c r="A12" s="64" t="s">
        <v>101</v>
      </c>
      <c r="B12" s="66">
        <f>'2.男子個人'!$F$22</f>
        <v>0</v>
      </c>
      <c r="C12" s="66">
        <f>'2.男子個人'!$F$21</f>
        <v>0</v>
      </c>
      <c r="D12" s="66">
        <f>'2.男子個人'!$X$7</f>
        <v>0</v>
      </c>
      <c r="E12" s="66" t="s">
        <v>32</v>
      </c>
      <c r="F12" s="66"/>
    </row>
    <row r="13" spans="1:6">
      <c r="A13" s="64" t="s">
        <v>101</v>
      </c>
      <c r="B13" s="66">
        <f>'2.男子個人'!$F$24</f>
        <v>0</v>
      </c>
      <c r="C13" s="66">
        <f>'2.男子個人'!$F$23</f>
        <v>0</v>
      </c>
      <c r="D13" s="66">
        <f>'2.男子個人'!$X$7</f>
        <v>0</v>
      </c>
      <c r="E13" s="66" t="s">
        <v>33</v>
      </c>
      <c r="F13" s="66"/>
    </row>
    <row r="14" spans="1:6">
      <c r="A14" s="64" t="s">
        <v>101</v>
      </c>
      <c r="B14" s="66">
        <f>'2.男子個人'!$F$26</f>
        <v>0</v>
      </c>
      <c r="C14" s="66">
        <f>'2.男子個人'!$F$25</f>
        <v>0</v>
      </c>
      <c r="D14" s="66">
        <f>'2.男子個人'!$X$7</f>
        <v>0</v>
      </c>
      <c r="E14" s="66" t="s">
        <v>113</v>
      </c>
      <c r="F14" s="66"/>
    </row>
    <row r="15" spans="1:6">
      <c r="A15" s="64" t="s">
        <v>101</v>
      </c>
      <c r="B15" s="66">
        <f>'2.男子個人'!$F$28</f>
        <v>0</v>
      </c>
      <c r="C15" s="66">
        <f>'2.男子個人'!$F$27</f>
        <v>0</v>
      </c>
      <c r="D15" s="66">
        <f>'2.男子個人'!$X$7</f>
        <v>0</v>
      </c>
      <c r="E15" s="66" t="s">
        <v>114</v>
      </c>
      <c r="F15" s="66"/>
    </row>
    <row r="16" spans="1:6">
      <c r="A16" s="64" t="s">
        <v>94</v>
      </c>
      <c r="B16" s="66">
        <f>'2.男子個人'!$F$30</f>
        <v>0</v>
      </c>
      <c r="C16" s="66">
        <f>'2.男子個人'!$F$29</f>
        <v>0</v>
      </c>
      <c r="D16" s="66">
        <f>'2.男子個人'!$X$7</f>
        <v>0</v>
      </c>
      <c r="E16" s="66" t="s">
        <v>31</v>
      </c>
      <c r="F16" s="66"/>
    </row>
    <row r="17" spans="1:6">
      <c r="A17" s="64" t="s">
        <v>94</v>
      </c>
      <c r="B17" s="66">
        <f>'2.男子個人'!$F$32</f>
        <v>0</v>
      </c>
      <c r="C17" s="66">
        <f>'2.男子個人'!$F$31</f>
        <v>0</v>
      </c>
      <c r="D17" s="66">
        <f>'2.男子個人'!$X$7</f>
        <v>0</v>
      </c>
      <c r="E17" s="66" t="s">
        <v>31</v>
      </c>
      <c r="F17" s="66"/>
    </row>
    <row r="18" spans="1:6">
      <c r="A18" s="64" t="s">
        <v>94</v>
      </c>
      <c r="B18" s="66">
        <f>'2.男子個人'!$F$34</f>
        <v>0</v>
      </c>
      <c r="C18" s="66">
        <f>'2.男子個人'!$F$33</f>
        <v>0</v>
      </c>
      <c r="D18" s="66">
        <f>'2.男子個人'!$X$7</f>
        <v>0</v>
      </c>
      <c r="E18" s="66" t="s">
        <v>32</v>
      </c>
      <c r="F18" s="66"/>
    </row>
    <row r="19" spans="1:6">
      <c r="A19" s="64" t="s">
        <v>94</v>
      </c>
      <c r="B19" s="66">
        <f>'2.男子個人'!$F$36</f>
        <v>0</v>
      </c>
      <c r="C19" s="66">
        <f>'2.男子個人'!$F$35</f>
        <v>0</v>
      </c>
      <c r="D19" s="66">
        <f>'2.男子個人'!$X$7</f>
        <v>0</v>
      </c>
      <c r="E19" s="66" t="s">
        <v>32</v>
      </c>
      <c r="F19" s="67"/>
    </row>
    <row r="20" spans="1:6">
      <c r="A20" s="64" t="s">
        <v>94</v>
      </c>
      <c r="B20" s="66">
        <f>'2.男子個人'!$F$38</f>
        <v>0</v>
      </c>
      <c r="C20" s="66">
        <f>'2.男子個人'!$F$37</f>
        <v>0</v>
      </c>
      <c r="D20" s="66">
        <f>'2.男子個人'!$X$7</f>
        <v>0</v>
      </c>
      <c r="E20" s="66" t="s">
        <v>33</v>
      </c>
      <c r="F20" s="67"/>
    </row>
    <row r="21" spans="1:6">
      <c r="A21" s="64" t="s">
        <v>94</v>
      </c>
      <c r="B21" s="66">
        <f>'2.男子個人'!$F$40</f>
        <v>0</v>
      </c>
      <c r="C21" s="66">
        <f>'2.男子個人'!$F$39</f>
        <v>0</v>
      </c>
      <c r="D21" s="66">
        <f>'2.男子個人'!$X$7</f>
        <v>0</v>
      </c>
      <c r="E21" s="66" t="s">
        <v>33</v>
      </c>
      <c r="F21" s="67"/>
    </row>
    <row r="22" spans="1:6">
      <c r="A22" s="64" t="s">
        <v>94</v>
      </c>
      <c r="B22" s="66">
        <f>'2.男子個人'!$F$42</f>
        <v>0</v>
      </c>
      <c r="C22" s="66">
        <f>'2.男子個人'!$F$41</f>
        <v>0</v>
      </c>
      <c r="D22" s="66">
        <f>'2.男子個人'!$X$7</f>
        <v>0</v>
      </c>
      <c r="E22" s="66" t="s">
        <v>113</v>
      </c>
      <c r="F22" s="67"/>
    </row>
    <row r="23" spans="1:6">
      <c r="A23" s="64" t="s">
        <v>94</v>
      </c>
      <c r="B23" s="66">
        <f>'2.男子個人'!$F$44</f>
        <v>0</v>
      </c>
      <c r="C23" s="66">
        <f>'2.男子個人'!$F$43</f>
        <v>0</v>
      </c>
      <c r="D23" s="66">
        <f>'2.男子個人'!$X$7</f>
        <v>0</v>
      </c>
      <c r="E23" s="66" t="s">
        <v>113</v>
      </c>
      <c r="F23" s="67"/>
    </row>
    <row r="24" spans="1:6">
      <c r="A24" s="64" t="s">
        <v>94</v>
      </c>
      <c r="B24" s="66">
        <f>'2.男子個人'!$F$46</f>
        <v>0</v>
      </c>
      <c r="C24" s="66">
        <f>'2.男子個人'!$F$45</f>
        <v>0</v>
      </c>
      <c r="D24" s="66">
        <f>'2.男子個人'!$X$7</f>
        <v>0</v>
      </c>
      <c r="E24" s="66" t="s">
        <v>114</v>
      </c>
      <c r="F24" s="67"/>
    </row>
    <row r="25" spans="1:6">
      <c r="A25" s="64" t="s">
        <v>94</v>
      </c>
      <c r="B25" s="66">
        <f>'2.男子個人'!$F$48</f>
        <v>0</v>
      </c>
      <c r="C25" s="66">
        <f>'2.男子個人'!$F$47</f>
        <v>0</v>
      </c>
      <c r="D25" s="66">
        <f>'2.男子個人'!$X$7</f>
        <v>0</v>
      </c>
      <c r="E25" s="66" t="s">
        <v>114</v>
      </c>
      <c r="F25" s="67"/>
    </row>
    <row r="26" spans="1:6">
      <c r="A26" s="64" t="s">
        <v>104</v>
      </c>
      <c r="B26" s="66">
        <f>'3.女子個人'!$F$20</f>
        <v>0</v>
      </c>
      <c r="C26" s="66">
        <f>'3.女子個人'!$F$19</f>
        <v>0</v>
      </c>
      <c r="D26" s="66">
        <f>'3.女子個人'!$X$7</f>
        <v>0</v>
      </c>
      <c r="E26" s="66" t="s">
        <v>31</v>
      </c>
      <c r="F26" s="67"/>
    </row>
    <row r="27" spans="1:6">
      <c r="A27" s="64" t="s">
        <v>104</v>
      </c>
      <c r="B27" s="66">
        <f>'3.女子個人'!$F$22</f>
        <v>0</v>
      </c>
      <c r="C27" s="66">
        <f>'3.女子個人'!$F$21</f>
        <v>0</v>
      </c>
      <c r="D27" s="66">
        <f>'3.女子個人'!$X$7</f>
        <v>0</v>
      </c>
      <c r="E27" s="66" t="s">
        <v>32</v>
      </c>
      <c r="F27" s="67"/>
    </row>
    <row r="28" spans="1:6">
      <c r="A28" s="64" t="s">
        <v>104</v>
      </c>
      <c r="B28" s="66">
        <f>'3.女子個人'!$F$24</f>
        <v>0</v>
      </c>
      <c r="C28" s="66">
        <f>'3.女子個人'!$F$23</f>
        <v>0</v>
      </c>
      <c r="D28" s="66">
        <f>'3.女子個人'!$X$7</f>
        <v>0</v>
      </c>
      <c r="E28" s="66" t="s">
        <v>33</v>
      </c>
      <c r="F28" s="67"/>
    </row>
    <row r="29" spans="1:6">
      <c r="A29" s="64" t="s">
        <v>104</v>
      </c>
      <c r="B29" s="66">
        <f>'3.女子個人'!$F$26</f>
        <v>0</v>
      </c>
      <c r="C29" s="66">
        <f>'3.女子個人'!$F$25</f>
        <v>0</v>
      </c>
      <c r="D29" s="66">
        <f>'3.女子個人'!$X$7</f>
        <v>0</v>
      </c>
      <c r="E29" s="66" t="s">
        <v>113</v>
      </c>
      <c r="F29" s="67"/>
    </row>
    <row r="30" spans="1:6">
      <c r="A30" s="64" t="s">
        <v>104</v>
      </c>
      <c r="B30" s="66">
        <f>'3.女子個人'!$F$28</f>
        <v>0</v>
      </c>
      <c r="C30" s="66">
        <f>'3.女子個人'!$F$27</f>
        <v>0</v>
      </c>
      <c r="D30" s="66">
        <f>'3.女子個人'!$X$7</f>
        <v>0</v>
      </c>
      <c r="E30" s="66" t="s">
        <v>114</v>
      </c>
      <c r="F30" s="67"/>
    </row>
    <row r="31" spans="1:6">
      <c r="A31" s="64" t="s">
        <v>98</v>
      </c>
      <c r="B31" s="66">
        <f>'3.女子個人'!$F$30</f>
        <v>0</v>
      </c>
      <c r="C31" s="66">
        <f>'3.女子個人'!$F$29</f>
        <v>0</v>
      </c>
      <c r="D31" s="66">
        <f>'3.女子個人'!$X$7</f>
        <v>0</v>
      </c>
      <c r="E31" s="66" t="s">
        <v>31</v>
      </c>
      <c r="F31" s="67"/>
    </row>
    <row r="32" spans="1:6">
      <c r="A32" s="64" t="s">
        <v>98</v>
      </c>
      <c r="B32" s="66">
        <f>'3.女子個人'!$F$32</f>
        <v>0</v>
      </c>
      <c r="C32" s="66">
        <f>'3.女子個人'!$F$31</f>
        <v>0</v>
      </c>
      <c r="D32" s="66">
        <f>'3.女子個人'!$X$7</f>
        <v>0</v>
      </c>
      <c r="E32" s="66" t="s">
        <v>31</v>
      </c>
      <c r="F32" s="67"/>
    </row>
    <row r="33" spans="1:6">
      <c r="A33" s="64" t="s">
        <v>98</v>
      </c>
      <c r="B33" s="66">
        <f>'3.女子個人'!$F$34</f>
        <v>0</v>
      </c>
      <c r="C33" s="66">
        <f>'3.女子個人'!$F$33</f>
        <v>0</v>
      </c>
      <c r="D33" s="66">
        <f>'3.女子個人'!$X$7</f>
        <v>0</v>
      </c>
      <c r="E33" s="66" t="s">
        <v>32</v>
      </c>
      <c r="F33" s="67"/>
    </row>
    <row r="34" spans="1:6">
      <c r="A34" s="64" t="s">
        <v>98</v>
      </c>
      <c r="B34" s="66">
        <f>'3.女子個人'!$F$36</f>
        <v>0</v>
      </c>
      <c r="C34" s="66">
        <f>'3.女子個人'!$F$35</f>
        <v>0</v>
      </c>
      <c r="D34" s="66">
        <f>'3.女子個人'!$X$7</f>
        <v>0</v>
      </c>
      <c r="E34" s="66" t="s">
        <v>32</v>
      </c>
      <c r="F34" s="67"/>
    </row>
    <row r="35" spans="1:6">
      <c r="A35" s="64" t="s">
        <v>98</v>
      </c>
      <c r="B35" s="66">
        <f>'3.女子個人'!$F$38</f>
        <v>0</v>
      </c>
      <c r="C35" s="66">
        <f>'3.女子個人'!$F$37</f>
        <v>0</v>
      </c>
      <c r="D35" s="66">
        <f>'3.女子個人'!$X$7</f>
        <v>0</v>
      </c>
      <c r="E35" s="66" t="s">
        <v>33</v>
      </c>
      <c r="F35" s="67"/>
    </row>
    <row r="36" spans="1:6">
      <c r="A36" s="64" t="s">
        <v>98</v>
      </c>
      <c r="B36" s="66">
        <f>'3.女子個人'!$F$40</f>
        <v>0</v>
      </c>
      <c r="C36" s="66">
        <f>'3.女子個人'!$F$39</f>
        <v>0</v>
      </c>
      <c r="D36" s="66">
        <f>'3.女子個人'!$X$7</f>
        <v>0</v>
      </c>
      <c r="E36" s="66" t="s">
        <v>33</v>
      </c>
      <c r="F36" s="67"/>
    </row>
    <row r="37" spans="1:6">
      <c r="A37" s="64" t="s">
        <v>98</v>
      </c>
      <c r="B37" s="66">
        <f>'3.女子個人'!$F$42</f>
        <v>0</v>
      </c>
      <c r="C37" s="66">
        <f>'3.女子個人'!$F$41</f>
        <v>0</v>
      </c>
      <c r="D37" s="66">
        <f>'3.女子個人'!$X$7</f>
        <v>0</v>
      </c>
      <c r="E37" s="66" t="s">
        <v>113</v>
      </c>
      <c r="F37" s="67"/>
    </row>
    <row r="38" spans="1:6">
      <c r="A38" s="64" t="s">
        <v>98</v>
      </c>
      <c r="B38" s="66">
        <f>'3.女子個人'!$F$44</f>
        <v>0</v>
      </c>
      <c r="C38" s="66">
        <f>'3.女子個人'!$F$43</f>
        <v>0</v>
      </c>
      <c r="D38" s="66">
        <f>'3.女子個人'!$X$7</f>
        <v>0</v>
      </c>
      <c r="E38" s="66" t="s">
        <v>113</v>
      </c>
      <c r="F38" s="67"/>
    </row>
    <row r="39" spans="1:6">
      <c r="A39" s="64" t="s">
        <v>98</v>
      </c>
      <c r="B39" s="66">
        <f>'3.女子個人'!$F$46</f>
        <v>0</v>
      </c>
      <c r="C39" s="66">
        <f>'3.女子個人'!$F$45</f>
        <v>0</v>
      </c>
      <c r="D39" s="66">
        <f>'3.女子個人'!$X$7</f>
        <v>0</v>
      </c>
      <c r="E39" s="66" t="s">
        <v>114</v>
      </c>
      <c r="F39" s="67"/>
    </row>
    <row r="40" spans="1:6">
      <c r="A40" s="64" t="s">
        <v>98</v>
      </c>
      <c r="B40" s="66">
        <f>'3.女子個人'!$F$48</f>
        <v>0</v>
      </c>
      <c r="C40" s="66">
        <f>'3.女子個人'!$F$47</f>
        <v>0</v>
      </c>
      <c r="D40" s="66">
        <f>'3.女子個人'!$X$7</f>
        <v>0</v>
      </c>
      <c r="E40" s="66" t="s">
        <v>114</v>
      </c>
      <c r="F40" s="67"/>
    </row>
  </sheetData>
  <phoneticPr fontId="1"/>
  <pageMargins left="0.44" right="0.16" top="0.56999999999999995" bottom="0.24" header="0.2" footer="0.1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H37"/>
  <sheetViews>
    <sheetView topLeftCell="A21" workbookViewId="0">
      <selection activeCell="B4" sqref="B4"/>
    </sheetView>
  </sheetViews>
  <sheetFormatPr defaultColWidth="8.875" defaultRowHeight="14.25"/>
  <cols>
    <col min="1" max="1" width="10" style="62" customWidth="1"/>
    <col min="2" max="2" width="14.625" style="62" customWidth="1"/>
    <col min="3" max="4" width="19.375" style="62" customWidth="1"/>
    <col min="5" max="6" width="9" style="62"/>
    <col min="7" max="7" width="2.5" style="62" customWidth="1"/>
    <col min="8" max="8" width="91.5" style="62" bestFit="1" customWidth="1"/>
    <col min="9" max="256" width="9" style="62"/>
    <col min="257" max="257" width="10" style="62" customWidth="1"/>
    <col min="258" max="258" width="14.625" style="62" customWidth="1"/>
    <col min="259" max="260" width="19.375" style="62" customWidth="1"/>
    <col min="261" max="262" width="9" style="62"/>
    <col min="263" max="263" width="2.5" style="62" customWidth="1"/>
    <col min="264" max="264" width="91.5" style="62" bestFit="1" customWidth="1"/>
    <col min="265" max="512" width="9" style="62"/>
    <col min="513" max="513" width="10" style="62" customWidth="1"/>
    <col min="514" max="514" width="14.625" style="62" customWidth="1"/>
    <col min="515" max="516" width="19.375" style="62" customWidth="1"/>
    <col min="517" max="518" width="9" style="62"/>
    <col min="519" max="519" width="2.5" style="62" customWidth="1"/>
    <col min="520" max="520" width="91.5" style="62" bestFit="1" customWidth="1"/>
    <col min="521" max="768" width="9" style="62"/>
    <col min="769" max="769" width="10" style="62" customWidth="1"/>
    <col min="770" max="770" width="14.625" style="62" customWidth="1"/>
    <col min="771" max="772" width="19.375" style="62" customWidth="1"/>
    <col min="773" max="774" width="9" style="62"/>
    <col min="775" max="775" width="2.5" style="62" customWidth="1"/>
    <col min="776" max="776" width="91.5" style="62" bestFit="1" customWidth="1"/>
    <col min="777" max="1024" width="9" style="62"/>
    <col min="1025" max="1025" width="10" style="62" customWidth="1"/>
    <col min="1026" max="1026" width="14.625" style="62" customWidth="1"/>
    <col min="1027" max="1028" width="19.375" style="62" customWidth="1"/>
    <col min="1029" max="1030" width="9" style="62"/>
    <col min="1031" max="1031" width="2.5" style="62" customWidth="1"/>
    <col min="1032" max="1032" width="91.5" style="62" bestFit="1" customWidth="1"/>
    <col min="1033" max="1280" width="9" style="62"/>
    <col min="1281" max="1281" width="10" style="62" customWidth="1"/>
    <col min="1282" max="1282" width="14.625" style="62" customWidth="1"/>
    <col min="1283" max="1284" width="19.375" style="62" customWidth="1"/>
    <col min="1285" max="1286" width="9" style="62"/>
    <col min="1287" max="1287" width="2.5" style="62" customWidth="1"/>
    <col min="1288" max="1288" width="91.5" style="62" bestFit="1" customWidth="1"/>
    <col min="1289" max="1536" width="9" style="62"/>
    <col min="1537" max="1537" width="10" style="62" customWidth="1"/>
    <col min="1538" max="1538" width="14.625" style="62" customWidth="1"/>
    <col min="1539" max="1540" width="19.375" style="62" customWidth="1"/>
    <col min="1541" max="1542" width="9" style="62"/>
    <col min="1543" max="1543" width="2.5" style="62" customWidth="1"/>
    <col min="1544" max="1544" width="91.5" style="62" bestFit="1" customWidth="1"/>
    <col min="1545" max="1792" width="9" style="62"/>
    <col min="1793" max="1793" width="10" style="62" customWidth="1"/>
    <col min="1794" max="1794" width="14.625" style="62" customWidth="1"/>
    <col min="1795" max="1796" width="19.375" style="62" customWidth="1"/>
    <col min="1797" max="1798" width="9" style="62"/>
    <col min="1799" max="1799" width="2.5" style="62" customWidth="1"/>
    <col min="1800" max="1800" width="91.5" style="62" bestFit="1" customWidth="1"/>
    <col min="1801" max="2048" width="9" style="62"/>
    <col min="2049" max="2049" width="10" style="62" customWidth="1"/>
    <col min="2050" max="2050" width="14.625" style="62" customWidth="1"/>
    <col min="2051" max="2052" width="19.375" style="62" customWidth="1"/>
    <col min="2053" max="2054" width="9" style="62"/>
    <col min="2055" max="2055" width="2.5" style="62" customWidth="1"/>
    <col min="2056" max="2056" width="91.5" style="62" bestFit="1" customWidth="1"/>
    <col min="2057" max="2304" width="9" style="62"/>
    <col min="2305" max="2305" width="10" style="62" customWidth="1"/>
    <col min="2306" max="2306" width="14.625" style="62" customWidth="1"/>
    <col min="2307" max="2308" width="19.375" style="62" customWidth="1"/>
    <col min="2309" max="2310" width="9" style="62"/>
    <col min="2311" max="2311" width="2.5" style="62" customWidth="1"/>
    <col min="2312" max="2312" width="91.5" style="62" bestFit="1" customWidth="1"/>
    <col min="2313" max="2560" width="9" style="62"/>
    <col min="2561" max="2561" width="10" style="62" customWidth="1"/>
    <col min="2562" max="2562" width="14.625" style="62" customWidth="1"/>
    <col min="2563" max="2564" width="19.375" style="62" customWidth="1"/>
    <col min="2565" max="2566" width="9" style="62"/>
    <col min="2567" max="2567" width="2.5" style="62" customWidth="1"/>
    <col min="2568" max="2568" width="91.5" style="62" bestFit="1" customWidth="1"/>
    <col min="2569" max="2816" width="9" style="62"/>
    <col min="2817" max="2817" width="10" style="62" customWidth="1"/>
    <col min="2818" max="2818" width="14.625" style="62" customWidth="1"/>
    <col min="2819" max="2820" width="19.375" style="62" customWidth="1"/>
    <col min="2821" max="2822" width="9" style="62"/>
    <col min="2823" max="2823" width="2.5" style="62" customWidth="1"/>
    <col min="2824" max="2824" width="91.5" style="62" bestFit="1" customWidth="1"/>
    <col min="2825" max="3072" width="9" style="62"/>
    <col min="3073" max="3073" width="10" style="62" customWidth="1"/>
    <col min="3074" max="3074" width="14.625" style="62" customWidth="1"/>
    <col min="3075" max="3076" width="19.375" style="62" customWidth="1"/>
    <col min="3077" max="3078" width="9" style="62"/>
    <col min="3079" max="3079" width="2.5" style="62" customWidth="1"/>
    <col min="3080" max="3080" width="91.5" style="62" bestFit="1" customWidth="1"/>
    <col min="3081" max="3328" width="9" style="62"/>
    <col min="3329" max="3329" width="10" style="62" customWidth="1"/>
    <col min="3330" max="3330" width="14.625" style="62" customWidth="1"/>
    <col min="3331" max="3332" width="19.375" style="62" customWidth="1"/>
    <col min="3333" max="3334" width="9" style="62"/>
    <col min="3335" max="3335" width="2.5" style="62" customWidth="1"/>
    <col min="3336" max="3336" width="91.5" style="62" bestFit="1" customWidth="1"/>
    <col min="3337" max="3584" width="9" style="62"/>
    <col min="3585" max="3585" width="10" style="62" customWidth="1"/>
    <col min="3586" max="3586" width="14.625" style="62" customWidth="1"/>
    <col min="3587" max="3588" width="19.375" style="62" customWidth="1"/>
    <col min="3589" max="3590" width="9" style="62"/>
    <col min="3591" max="3591" width="2.5" style="62" customWidth="1"/>
    <col min="3592" max="3592" width="91.5" style="62" bestFit="1" customWidth="1"/>
    <col min="3593" max="3840" width="9" style="62"/>
    <col min="3841" max="3841" width="10" style="62" customWidth="1"/>
    <col min="3842" max="3842" width="14.625" style="62" customWidth="1"/>
    <col min="3843" max="3844" width="19.375" style="62" customWidth="1"/>
    <col min="3845" max="3846" width="9" style="62"/>
    <col min="3847" max="3847" width="2.5" style="62" customWidth="1"/>
    <col min="3848" max="3848" width="91.5" style="62" bestFit="1" customWidth="1"/>
    <col min="3849" max="4096" width="9" style="62"/>
    <col min="4097" max="4097" width="10" style="62" customWidth="1"/>
    <col min="4098" max="4098" width="14.625" style="62" customWidth="1"/>
    <col min="4099" max="4100" width="19.375" style="62" customWidth="1"/>
    <col min="4101" max="4102" width="9" style="62"/>
    <col min="4103" max="4103" width="2.5" style="62" customWidth="1"/>
    <col min="4104" max="4104" width="91.5" style="62" bestFit="1" customWidth="1"/>
    <col min="4105" max="4352" width="9" style="62"/>
    <col min="4353" max="4353" width="10" style="62" customWidth="1"/>
    <col min="4354" max="4354" width="14.625" style="62" customWidth="1"/>
    <col min="4355" max="4356" width="19.375" style="62" customWidth="1"/>
    <col min="4357" max="4358" width="9" style="62"/>
    <col min="4359" max="4359" width="2.5" style="62" customWidth="1"/>
    <col min="4360" max="4360" width="91.5" style="62" bestFit="1" customWidth="1"/>
    <col min="4361" max="4608" width="9" style="62"/>
    <col min="4609" max="4609" width="10" style="62" customWidth="1"/>
    <col min="4610" max="4610" width="14.625" style="62" customWidth="1"/>
    <col min="4611" max="4612" width="19.375" style="62" customWidth="1"/>
    <col min="4613" max="4614" width="9" style="62"/>
    <col min="4615" max="4615" width="2.5" style="62" customWidth="1"/>
    <col min="4616" max="4616" width="91.5" style="62" bestFit="1" customWidth="1"/>
    <col min="4617" max="4864" width="9" style="62"/>
    <col min="4865" max="4865" width="10" style="62" customWidth="1"/>
    <col min="4866" max="4866" width="14.625" style="62" customWidth="1"/>
    <col min="4867" max="4868" width="19.375" style="62" customWidth="1"/>
    <col min="4869" max="4870" width="9" style="62"/>
    <col min="4871" max="4871" width="2.5" style="62" customWidth="1"/>
    <col min="4872" max="4872" width="91.5" style="62" bestFit="1" customWidth="1"/>
    <col min="4873" max="5120" width="9" style="62"/>
    <col min="5121" max="5121" width="10" style="62" customWidth="1"/>
    <col min="5122" max="5122" width="14.625" style="62" customWidth="1"/>
    <col min="5123" max="5124" width="19.375" style="62" customWidth="1"/>
    <col min="5125" max="5126" width="9" style="62"/>
    <col min="5127" max="5127" width="2.5" style="62" customWidth="1"/>
    <col min="5128" max="5128" width="91.5" style="62" bestFit="1" customWidth="1"/>
    <col min="5129" max="5376" width="9" style="62"/>
    <col min="5377" max="5377" width="10" style="62" customWidth="1"/>
    <col min="5378" max="5378" width="14.625" style="62" customWidth="1"/>
    <col min="5379" max="5380" width="19.375" style="62" customWidth="1"/>
    <col min="5381" max="5382" width="9" style="62"/>
    <col min="5383" max="5383" width="2.5" style="62" customWidth="1"/>
    <col min="5384" max="5384" width="91.5" style="62" bestFit="1" customWidth="1"/>
    <col min="5385" max="5632" width="9" style="62"/>
    <col min="5633" max="5633" width="10" style="62" customWidth="1"/>
    <col min="5634" max="5634" width="14.625" style="62" customWidth="1"/>
    <col min="5635" max="5636" width="19.375" style="62" customWidth="1"/>
    <col min="5637" max="5638" width="9" style="62"/>
    <col min="5639" max="5639" width="2.5" style="62" customWidth="1"/>
    <col min="5640" max="5640" width="91.5" style="62" bestFit="1" customWidth="1"/>
    <col min="5641" max="5888" width="9" style="62"/>
    <col min="5889" max="5889" width="10" style="62" customWidth="1"/>
    <col min="5890" max="5890" width="14.625" style="62" customWidth="1"/>
    <col min="5891" max="5892" width="19.375" style="62" customWidth="1"/>
    <col min="5893" max="5894" width="9" style="62"/>
    <col min="5895" max="5895" width="2.5" style="62" customWidth="1"/>
    <col min="5896" max="5896" width="91.5" style="62" bestFit="1" customWidth="1"/>
    <col min="5897" max="6144" width="9" style="62"/>
    <col min="6145" max="6145" width="10" style="62" customWidth="1"/>
    <col min="6146" max="6146" width="14.625" style="62" customWidth="1"/>
    <col min="6147" max="6148" width="19.375" style="62" customWidth="1"/>
    <col min="6149" max="6150" width="9" style="62"/>
    <col min="6151" max="6151" width="2.5" style="62" customWidth="1"/>
    <col min="6152" max="6152" width="91.5" style="62" bestFit="1" customWidth="1"/>
    <col min="6153" max="6400" width="9" style="62"/>
    <col min="6401" max="6401" width="10" style="62" customWidth="1"/>
    <col min="6402" max="6402" width="14.625" style="62" customWidth="1"/>
    <col min="6403" max="6404" width="19.375" style="62" customWidth="1"/>
    <col min="6405" max="6406" width="9" style="62"/>
    <col min="6407" max="6407" width="2.5" style="62" customWidth="1"/>
    <col min="6408" max="6408" width="91.5" style="62" bestFit="1" customWidth="1"/>
    <col min="6409" max="6656" width="9" style="62"/>
    <col min="6657" max="6657" width="10" style="62" customWidth="1"/>
    <col min="6658" max="6658" width="14.625" style="62" customWidth="1"/>
    <col min="6659" max="6660" width="19.375" style="62" customWidth="1"/>
    <col min="6661" max="6662" width="9" style="62"/>
    <col min="6663" max="6663" width="2.5" style="62" customWidth="1"/>
    <col min="6664" max="6664" width="91.5" style="62" bestFit="1" customWidth="1"/>
    <col min="6665" max="6912" width="9" style="62"/>
    <col min="6913" max="6913" width="10" style="62" customWidth="1"/>
    <col min="6914" max="6914" width="14.625" style="62" customWidth="1"/>
    <col min="6915" max="6916" width="19.375" style="62" customWidth="1"/>
    <col min="6917" max="6918" width="9" style="62"/>
    <col min="6919" max="6919" width="2.5" style="62" customWidth="1"/>
    <col min="6920" max="6920" width="91.5" style="62" bestFit="1" customWidth="1"/>
    <col min="6921" max="7168" width="9" style="62"/>
    <col min="7169" max="7169" width="10" style="62" customWidth="1"/>
    <col min="7170" max="7170" width="14.625" style="62" customWidth="1"/>
    <col min="7171" max="7172" width="19.375" style="62" customWidth="1"/>
    <col min="7173" max="7174" width="9" style="62"/>
    <col min="7175" max="7175" width="2.5" style="62" customWidth="1"/>
    <col min="7176" max="7176" width="91.5" style="62" bestFit="1" customWidth="1"/>
    <col min="7177" max="7424" width="9" style="62"/>
    <col min="7425" max="7425" width="10" style="62" customWidth="1"/>
    <col min="7426" max="7426" width="14.625" style="62" customWidth="1"/>
    <col min="7427" max="7428" width="19.375" style="62" customWidth="1"/>
    <col min="7429" max="7430" width="9" style="62"/>
    <col min="7431" max="7431" width="2.5" style="62" customWidth="1"/>
    <col min="7432" max="7432" width="91.5" style="62" bestFit="1" customWidth="1"/>
    <col min="7433" max="7680" width="9" style="62"/>
    <col min="7681" max="7681" width="10" style="62" customWidth="1"/>
    <col min="7682" max="7682" width="14.625" style="62" customWidth="1"/>
    <col min="7683" max="7684" width="19.375" style="62" customWidth="1"/>
    <col min="7685" max="7686" width="9" style="62"/>
    <col min="7687" max="7687" width="2.5" style="62" customWidth="1"/>
    <col min="7688" max="7688" width="91.5" style="62" bestFit="1" customWidth="1"/>
    <col min="7689" max="7936" width="9" style="62"/>
    <col min="7937" max="7937" width="10" style="62" customWidth="1"/>
    <col min="7938" max="7938" width="14.625" style="62" customWidth="1"/>
    <col min="7939" max="7940" width="19.375" style="62" customWidth="1"/>
    <col min="7941" max="7942" width="9" style="62"/>
    <col min="7943" max="7943" width="2.5" style="62" customWidth="1"/>
    <col min="7944" max="7944" width="91.5" style="62" bestFit="1" customWidth="1"/>
    <col min="7945" max="8192" width="9" style="62"/>
    <col min="8193" max="8193" width="10" style="62" customWidth="1"/>
    <col min="8194" max="8194" width="14.625" style="62" customWidth="1"/>
    <col min="8195" max="8196" width="19.375" style="62" customWidth="1"/>
    <col min="8197" max="8198" width="9" style="62"/>
    <col min="8199" max="8199" width="2.5" style="62" customWidth="1"/>
    <col min="8200" max="8200" width="91.5" style="62" bestFit="1" customWidth="1"/>
    <col min="8201" max="8448" width="9" style="62"/>
    <col min="8449" max="8449" width="10" style="62" customWidth="1"/>
    <col min="8450" max="8450" width="14.625" style="62" customWidth="1"/>
    <col min="8451" max="8452" width="19.375" style="62" customWidth="1"/>
    <col min="8453" max="8454" width="9" style="62"/>
    <col min="8455" max="8455" width="2.5" style="62" customWidth="1"/>
    <col min="8456" max="8456" width="91.5" style="62" bestFit="1" customWidth="1"/>
    <col min="8457" max="8704" width="9" style="62"/>
    <col min="8705" max="8705" width="10" style="62" customWidth="1"/>
    <col min="8706" max="8706" width="14.625" style="62" customWidth="1"/>
    <col min="8707" max="8708" width="19.375" style="62" customWidth="1"/>
    <col min="8709" max="8710" width="9" style="62"/>
    <col min="8711" max="8711" width="2.5" style="62" customWidth="1"/>
    <col min="8712" max="8712" width="91.5" style="62" bestFit="1" customWidth="1"/>
    <col min="8713" max="8960" width="9" style="62"/>
    <col min="8961" max="8961" width="10" style="62" customWidth="1"/>
    <col min="8962" max="8962" width="14.625" style="62" customWidth="1"/>
    <col min="8963" max="8964" width="19.375" style="62" customWidth="1"/>
    <col min="8965" max="8966" width="9" style="62"/>
    <col min="8967" max="8967" width="2.5" style="62" customWidth="1"/>
    <col min="8968" max="8968" width="91.5" style="62" bestFit="1" customWidth="1"/>
    <col min="8969" max="9216" width="9" style="62"/>
    <col min="9217" max="9217" width="10" style="62" customWidth="1"/>
    <col min="9218" max="9218" width="14.625" style="62" customWidth="1"/>
    <col min="9219" max="9220" width="19.375" style="62" customWidth="1"/>
    <col min="9221" max="9222" width="9" style="62"/>
    <col min="9223" max="9223" width="2.5" style="62" customWidth="1"/>
    <col min="9224" max="9224" width="91.5" style="62" bestFit="1" customWidth="1"/>
    <col min="9225" max="9472" width="9" style="62"/>
    <col min="9473" max="9473" width="10" style="62" customWidth="1"/>
    <col min="9474" max="9474" width="14.625" style="62" customWidth="1"/>
    <col min="9475" max="9476" width="19.375" style="62" customWidth="1"/>
    <col min="9477" max="9478" width="9" style="62"/>
    <col min="9479" max="9479" width="2.5" style="62" customWidth="1"/>
    <col min="9480" max="9480" width="91.5" style="62" bestFit="1" customWidth="1"/>
    <col min="9481" max="9728" width="9" style="62"/>
    <col min="9729" max="9729" width="10" style="62" customWidth="1"/>
    <col min="9730" max="9730" width="14.625" style="62" customWidth="1"/>
    <col min="9731" max="9732" width="19.375" style="62" customWidth="1"/>
    <col min="9733" max="9734" width="9" style="62"/>
    <col min="9735" max="9735" width="2.5" style="62" customWidth="1"/>
    <col min="9736" max="9736" width="91.5" style="62" bestFit="1" customWidth="1"/>
    <col min="9737" max="9984" width="9" style="62"/>
    <col min="9985" max="9985" width="10" style="62" customWidth="1"/>
    <col min="9986" max="9986" width="14.625" style="62" customWidth="1"/>
    <col min="9987" max="9988" width="19.375" style="62" customWidth="1"/>
    <col min="9989" max="9990" width="9" style="62"/>
    <col min="9991" max="9991" width="2.5" style="62" customWidth="1"/>
    <col min="9992" max="9992" width="91.5" style="62" bestFit="1" customWidth="1"/>
    <col min="9993" max="10240" width="9" style="62"/>
    <col min="10241" max="10241" width="10" style="62" customWidth="1"/>
    <col min="10242" max="10242" width="14.625" style="62" customWidth="1"/>
    <col min="10243" max="10244" width="19.375" style="62" customWidth="1"/>
    <col min="10245" max="10246" width="9" style="62"/>
    <col min="10247" max="10247" width="2.5" style="62" customWidth="1"/>
    <col min="10248" max="10248" width="91.5" style="62" bestFit="1" customWidth="1"/>
    <col min="10249" max="10496" width="9" style="62"/>
    <col min="10497" max="10497" width="10" style="62" customWidth="1"/>
    <col min="10498" max="10498" width="14.625" style="62" customWidth="1"/>
    <col min="10499" max="10500" width="19.375" style="62" customWidth="1"/>
    <col min="10501" max="10502" width="9" style="62"/>
    <col min="10503" max="10503" width="2.5" style="62" customWidth="1"/>
    <col min="10504" max="10504" width="91.5" style="62" bestFit="1" customWidth="1"/>
    <col min="10505" max="10752" width="9" style="62"/>
    <col min="10753" max="10753" width="10" style="62" customWidth="1"/>
    <col min="10754" max="10754" width="14.625" style="62" customWidth="1"/>
    <col min="10755" max="10756" width="19.375" style="62" customWidth="1"/>
    <col min="10757" max="10758" width="9" style="62"/>
    <col min="10759" max="10759" width="2.5" style="62" customWidth="1"/>
    <col min="10760" max="10760" width="91.5" style="62" bestFit="1" customWidth="1"/>
    <col min="10761" max="11008" width="9" style="62"/>
    <col min="11009" max="11009" width="10" style="62" customWidth="1"/>
    <col min="11010" max="11010" width="14.625" style="62" customWidth="1"/>
    <col min="11011" max="11012" width="19.375" style="62" customWidth="1"/>
    <col min="11013" max="11014" width="9" style="62"/>
    <col min="11015" max="11015" width="2.5" style="62" customWidth="1"/>
    <col min="11016" max="11016" width="91.5" style="62" bestFit="1" customWidth="1"/>
    <col min="11017" max="11264" width="9" style="62"/>
    <col min="11265" max="11265" width="10" style="62" customWidth="1"/>
    <col min="11266" max="11266" width="14.625" style="62" customWidth="1"/>
    <col min="11267" max="11268" width="19.375" style="62" customWidth="1"/>
    <col min="11269" max="11270" width="9" style="62"/>
    <col min="11271" max="11271" width="2.5" style="62" customWidth="1"/>
    <col min="11272" max="11272" width="91.5" style="62" bestFit="1" customWidth="1"/>
    <col min="11273" max="11520" width="9" style="62"/>
    <col min="11521" max="11521" width="10" style="62" customWidth="1"/>
    <col min="11522" max="11522" width="14.625" style="62" customWidth="1"/>
    <col min="11523" max="11524" width="19.375" style="62" customWidth="1"/>
    <col min="11525" max="11526" width="9" style="62"/>
    <col min="11527" max="11527" width="2.5" style="62" customWidth="1"/>
    <col min="11528" max="11528" width="91.5" style="62" bestFit="1" customWidth="1"/>
    <col min="11529" max="11776" width="9" style="62"/>
    <col min="11777" max="11777" width="10" style="62" customWidth="1"/>
    <col min="11778" max="11778" width="14.625" style="62" customWidth="1"/>
    <col min="11779" max="11780" width="19.375" style="62" customWidth="1"/>
    <col min="11781" max="11782" width="9" style="62"/>
    <col min="11783" max="11783" width="2.5" style="62" customWidth="1"/>
    <col min="11784" max="11784" width="91.5" style="62" bestFit="1" customWidth="1"/>
    <col min="11785" max="12032" width="9" style="62"/>
    <col min="12033" max="12033" width="10" style="62" customWidth="1"/>
    <col min="12034" max="12034" width="14.625" style="62" customWidth="1"/>
    <col min="12035" max="12036" width="19.375" style="62" customWidth="1"/>
    <col min="12037" max="12038" width="9" style="62"/>
    <col min="12039" max="12039" width="2.5" style="62" customWidth="1"/>
    <col min="12040" max="12040" width="91.5" style="62" bestFit="1" customWidth="1"/>
    <col min="12041" max="12288" width="9" style="62"/>
    <col min="12289" max="12289" width="10" style="62" customWidth="1"/>
    <col min="12290" max="12290" width="14.625" style="62" customWidth="1"/>
    <col min="12291" max="12292" width="19.375" style="62" customWidth="1"/>
    <col min="12293" max="12294" width="9" style="62"/>
    <col min="12295" max="12295" width="2.5" style="62" customWidth="1"/>
    <col min="12296" max="12296" width="91.5" style="62" bestFit="1" customWidth="1"/>
    <col min="12297" max="12544" width="9" style="62"/>
    <col min="12545" max="12545" width="10" style="62" customWidth="1"/>
    <col min="12546" max="12546" width="14.625" style="62" customWidth="1"/>
    <col min="12547" max="12548" width="19.375" style="62" customWidth="1"/>
    <col min="12549" max="12550" width="9" style="62"/>
    <col min="12551" max="12551" width="2.5" style="62" customWidth="1"/>
    <col min="12552" max="12552" width="91.5" style="62" bestFit="1" customWidth="1"/>
    <col min="12553" max="12800" width="9" style="62"/>
    <col min="12801" max="12801" width="10" style="62" customWidth="1"/>
    <col min="12802" max="12802" width="14.625" style="62" customWidth="1"/>
    <col min="12803" max="12804" width="19.375" style="62" customWidth="1"/>
    <col min="12805" max="12806" width="9" style="62"/>
    <col min="12807" max="12807" width="2.5" style="62" customWidth="1"/>
    <col min="12808" max="12808" width="91.5" style="62" bestFit="1" customWidth="1"/>
    <col min="12809" max="13056" width="9" style="62"/>
    <col min="13057" max="13057" width="10" style="62" customWidth="1"/>
    <col min="13058" max="13058" width="14.625" style="62" customWidth="1"/>
    <col min="13059" max="13060" width="19.375" style="62" customWidth="1"/>
    <col min="13061" max="13062" width="9" style="62"/>
    <col min="13063" max="13063" width="2.5" style="62" customWidth="1"/>
    <col min="13064" max="13064" width="91.5" style="62" bestFit="1" customWidth="1"/>
    <col min="13065" max="13312" width="9" style="62"/>
    <col min="13313" max="13313" width="10" style="62" customWidth="1"/>
    <col min="13314" max="13314" width="14.625" style="62" customWidth="1"/>
    <col min="13315" max="13316" width="19.375" style="62" customWidth="1"/>
    <col min="13317" max="13318" width="9" style="62"/>
    <col min="13319" max="13319" width="2.5" style="62" customWidth="1"/>
    <col min="13320" max="13320" width="91.5" style="62" bestFit="1" customWidth="1"/>
    <col min="13321" max="13568" width="9" style="62"/>
    <col min="13569" max="13569" width="10" style="62" customWidth="1"/>
    <col min="13570" max="13570" width="14.625" style="62" customWidth="1"/>
    <col min="13571" max="13572" width="19.375" style="62" customWidth="1"/>
    <col min="13573" max="13574" width="9" style="62"/>
    <col min="13575" max="13575" width="2.5" style="62" customWidth="1"/>
    <col min="13576" max="13576" width="91.5" style="62" bestFit="1" customWidth="1"/>
    <col min="13577" max="13824" width="9" style="62"/>
    <col min="13825" max="13825" width="10" style="62" customWidth="1"/>
    <col min="13826" max="13826" width="14.625" style="62" customWidth="1"/>
    <col min="13827" max="13828" width="19.375" style="62" customWidth="1"/>
    <col min="13829" max="13830" width="9" style="62"/>
    <col min="13831" max="13831" width="2.5" style="62" customWidth="1"/>
    <col min="13832" max="13832" width="91.5" style="62" bestFit="1" customWidth="1"/>
    <col min="13833" max="14080" width="9" style="62"/>
    <col min="14081" max="14081" width="10" style="62" customWidth="1"/>
    <col min="14082" max="14082" width="14.625" style="62" customWidth="1"/>
    <col min="14083" max="14084" width="19.375" style="62" customWidth="1"/>
    <col min="14085" max="14086" width="9" style="62"/>
    <col min="14087" max="14087" width="2.5" style="62" customWidth="1"/>
    <col min="14088" max="14088" width="91.5" style="62" bestFit="1" customWidth="1"/>
    <col min="14089" max="14336" width="9" style="62"/>
    <col min="14337" max="14337" width="10" style="62" customWidth="1"/>
    <col min="14338" max="14338" width="14.625" style="62" customWidth="1"/>
    <col min="14339" max="14340" width="19.375" style="62" customWidth="1"/>
    <col min="14341" max="14342" width="9" style="62"/>
    <col min="14343" max="14343" width="2.5" style="62" customWidth="1"/>
    <col min="14344" max="14344" width="91.5" style="62" bestFit="1" customWidth="1"/>
    <col min="14345" max="14592" width="9" style="62"/>
    <col min="14593" max="14593" width="10" style="62" customWidth="1"/>
    <col min="14594" max="14594" width="14.625" style="62" customWidth="1"/>
    <col min="14595" max="14596" width="19.375" style="62" customWidth="1"/>
    <col min="14597" max="14598" width="9" style="62"/>
    <col min="14599" max="14599" width="2.5" style="62" customWidth="1"/>
    <col min="14600" max="14600" width="91.5" style="62" bestFit="1" customWidth="1"/>
    <col min="14601" max="14848" width="9" style="62"/>
    <col min="14849" max="14849" width="10" style="62" customWidth="1"/>
    <col min="14850" max="14850" width="14.625" style="62" customWidth="1"/>
    <col min="14851" max="14852" width="19.375" style="62" customWidth="1"/>
    <col min="14853" max="14854" width="9" style="62"/>
    <col min="14855" max="14855" width="2.5" style="62" customWidth="1"/>
    <col min="14856" max="14856" width="91.5" style="62" bestFit="1" customWidth="1"/>
    <col min="14857" max="15104" width="9" style="62"/>
    <col min="15105" max="15105" width="10" style="62" customWidth="1"/>
    <col min="15106" max="15106" width="14.625" style="62" customWidth="1"/>
    <col min="15107" max="15108" width="19.375" style="62" customWidth="1"/>
    <col min="15109" max="15110" width="9" style="62"/>
    <col min="15111" max="15111" width="2.5" style="62" customWidth="1"/>
    <col min="15112" max="15112" width="91.5" style="62" bestFit="1" customWidth="1"/>
    <col min="15113" max="15360" width="9" style="62"/>
    <col min="15361" max="15361" width="10" style="62" customWidth="1"/>
    <col min="15362" max="15362" width="14.625" style="62" customWidth="1"/>
    <col min="15363" max="15364" width="19.375" style="62" customWidth="1"/>
    <col min="15365" max="15366" width="9" style="62"/>
    <col min="15367" max="15367" width="2.5" style="62" customWidth="1"/>
    <col min="15368" max="15368" width="91.5" style="62" bestFit="1" customWidth="1"/>
    <col min="15369" max="15616" width="9" style="62"/>
    <col min="15617" max="15617" width="10" style="62" customWidth="1"/>
    <col min="15618" max="15618" width="14.625" style="62" customWidth="1"/>
    <col min="15619" max="15620" width="19.375" style="62" customWidth="1"/>
    <col min="15621" max="15622" width="9" style="62"/>
    <col min="15623" max="15623" width="2.5" style="62" customWidth="1"/>
    <col min="15624" max="15624" width="91.5" style="62" bestFit="1" customWidth="1"/>
    <col min="15625" max="15872" width="9" style="62"/>
    <col min="15873" max="15873" width="10" style="62" customWidth="1"/>
    <col min="15874" max="15874" width="14.625" style="62" customWidth="1"/>
    <col min="15875" max="15876" width="19.375" style="62" customWidth="1"/>
    <col min="15877" max="15878" width="9" style="62"/>
    <col min="15879" max="15879" width="2.5" style="62" customWidth="1"/>
    <col min="15880" max="15880" width="91.5" style="62" bestFit="1" customWidth="1"/>
    <col min="15881" max="16128" width="9" style="62"/>
    <col min="16129" max="16129" width="10" style="62" customWidth="1"/>
    <col min="16130" max="16130" width="14.625" style="62" customWidth="1"/>
    <col min="16131" max="16132" width="19.375" style="62" customWidth="1"/>
    <col min="16133" max="16134" width="9" style="62"/>
    <col min="16135" max="16135" width="2.5" style="62" customWidth="1"/>
    <col min="16136" max="16136" width="91.5" style="62" bestFit="1" customWidth="1"/>
    <col min="16137" max="16384" width="9" style="62"/>
  </cols>
  <sheetData>
    <row r="1" spans="1:8" ht="18.75">
      <c r="A1" s="68" t="s">
        <v>115</v>
      </c>
      <c r="D1" s="69" t="s">
        <v>116</v>
      </c>
    </row>
    <row r="2" spans="1:8">
      <c r="A2" s="68" t="s">
        <v>89</v>
      </c>
      <c r="B2" s="70" t="s">
        <v>216</v>
      </c>
    </row>
    <row r="3" spans="1:8">
      <c r="A3" s="68" t="s">
        <v>90</v>
      </c>
      <c r="B3" s="70" t="s">
        <v>112</v>
      </c>
    </row>
    <row r="4" spans="1:8">
      <c r="A4" s="68" t="s">
        <v>91</v>
      </c>
      <c r="B4" s="70" t="s">
        <v>218</v>
      </c>
    </row>
    <row r="5" spans="1:8">
      <c r="A5" s="68" t="s">
        <v>92</v>
      </c>
      <c r="B5" s="70" t="s">
        <v>93</v>
      </c>
    </row>
    <row r="6" spans="1:8">
      <c r="A6" s="68" t="s">
        <v>117</v>
      </c>
      <c r="B6" s="70" t="s">
        <v>145</v>
      </c>
      <c r="C6" s="70" t="s">
        <v>144</v>
      </c>
      <c r="D6" s="70" t="s">
        <v>96</v>
      </c>
      <c r="E6" s="70" t="s">
        <v>118</v>
      </c>
    </row>
    <row r="7" spans="1:8">
      <c r="B7" s="70" t="s">
        <v>146</v>
      </c>
      <c r="C7" s="70" t="s">
        <v>147</v>
      </c>
      <c r="D7" s="70" t="s">
        <v>100</v>
      </c>
      <c r="E7" s="70" t="s">
        <v>118</v>
      </c>
    </row>
    <row r="8" spans="1:8">
      <c r="A8" s="68" t="s">
        <v>119</v>
      </c>
      <c r="B8" s="70" t="s">
        <v>152</v>
      </c>
      <c r="C8" s="70" t="s">
        <v>153</v>
      </c>
      <c r="D8" s="70" t="s">
        <v>97</v>
      </c>
      <c r="E8" s="70" t="s">
        <v>156</v>
      </c>
    </row>
    <row r="9" spans="1:8">
      <c r="B9" s="70" t="s">
        <v>149</v>
      </c>
      <c r="C9" s="70" t="s">
        <v>150</v>
      </c>
      <c r="D9" s="70" t="s">
        <v>155</v>
      </c>
      <c r="E9" s="70" t="s">
        <v>157</v>
      </c>
    </row>
    <row r="10" spans="1:8">
      <c r="B10" s="70" t="s">
        <v>148</v>
      </c>
      <c r="C10" s="70" t="s">
        <v>154</v>
      </c>
      <c r="D10" s="70" t="s">
        <v>97</v>
      </c>
      <c r="E10" s="70" t="s">
        <v>156</v>
      </c>
    </row>
    <row r="11" spans="1:8">
      <c r="A11" s="68" t="s">
        <v>120</v>
      </c>
      <c r="B11" s="70" t="s">
        <v>123</v>
      </c>
      <c r="C11" s="70" t="s">
        <v>160</v>
      </c>
      <c r="D11" s="70" t="s">
        <v>151</v>
      </c>
      <c r="E11" s="71"/>
    </row>
    <row r="12" spans="1:8">
      <c r="B12" s="70" t="s">
        <v>162</v>
      </c>
      <c r="C12" s="70" t="s">
        <v>160</v>
      </c>
      <c r="D12" s="70" t="s">
        <v>151</v>
      </c>
      <c r="E12" s="71"/>
    </row>
    <row r="13" spans="1:8">
      <c r="B13" s="70" t="s">
        <v>127</v>
      </c>
      <c r="C13" s="70" t="s">
        <v>160</v>
      </c>
      <c r="D13" s="70" t="s">
        <v>151</v>
      </c>
      <c r="E13" s="71"/>
    </row>
    <row r="14" spans="1:8">
      <c r="B14" s="70" t="s">
        <v>129</v>
      </c>
      <c r="C14" s="70" t="s">
        <v>161</v>
      </c>
      <c r="D14" s="70" t="s">
        <v>159</v>
      </c>
      <c r="E14" s="71"/>
    </row>
    <row r="15" spans="1:8">
      <c r="A15" s="65" t="s">
        <v>106</v>
      </c>
      <c r="B15" s="65" t="s">
        <v>120</v>
      </c>
      <c r="C15" s="65" t="s">
        <v>107</v>
      </c>
      <c r="D15" s="65" t="s">
        <v>108</v>
      </c>
      <c r="E15" s="72" t="s">
        <v>110</v>
      </c>
      <c r="F15" s="72" t="s">
        <v>111</v>
      </c>
      <c r="G15" s="73"/>
      <c r="H15" s="62" t="s">
        <v>121</v>
      </c>
    </row>
    <row r="16" spans="1:8">
      <c r="A16" s="67" t="s">
        <v>158</v>
      </c>
      <c r="B16" s="67" t="s">
        <v>118</v>
      </c>
      <c r="C16" s="66">
        <f>'4.男子団体'!$X$7</f>
        <v>0</v>
      </c>
      <c r="D16" s="66"/>
      <c r="E16" s="66"/>
      <c r="F16" s="67"/>
      <c r="H16" s="62" t="s">
        <v>122</v>
      </c>
    </row>
    <row r="17" spans="1:8">
      <c r="A17" s="67"/>
      <c r="B17" s="67" t="s">
        <v>123</v>
      </c>
      <c r="C17" s="66">
        <f>'4.男子団体'!$D$11</f>
        <v>0</v>
      </c>
      <c r="D17" s="66"/>
      <c r="E17" s="66"/>
      <c r="F17" s="67"/>
      <c r="H17" s="62" t="s">
        <v>124</v>
      </c>
    </row>
    <row r="18" spans="1:8">
      <c r="A18" s="67"/>
      <c r="B18" s="67" t="s">
        <v>125</v>
      </c>
      <c r="C18" s="66" t="str">
        <f>'4.男子団体'!$R$11</f>
        <v/>
      </c>
      <c r="D18" s="66"/>
      <c r="E18" s="66"/>
      <c r="F18" s="67"/>
      <c r="H18" s="62" t="s">
        <v>126</v>
      </c>
    </row>
    <row r="19" spans="1:8">
      <c r="A19" s="67"/>
      <c r="B19" s="67" t="s">
        <v>127</v>
      </c>
      <c r="C19" s="66">
        <f>'4.男子団体'!$AF$11</f>
        <v>0</v>
      </c>
      <c r="D19" s="66"/>
      <c r="E19" s="66"/>
      <c r="F19" s="67"/>
      <c r="H19" s="62" t="s">
        <v>128</v>
      </c>
    </row>
    <row r="20" spans="1:8">
      <c r="A20" s="67"/>
      <c r="B20" s="67" t="s">
        <v>129</v>
      </c>
      <c r="C20" s="66">
        <f>'4.男子団体'!$D$20</f>
        <v>0</v>
      </c>
      <c r="D20" s="66">
        <f>'4.男子団体'!$D$19</f>
        <v>0</v>
      </c>
      <c r="E20" s="66"/>
      <c r="F20" s="67"/>
      <c r="H20" s="62" t="s">
        <v>130</v>
      </c>
    </row>
    <row r="21" spans="1:8">
      <c r="A21" s="67"/>
      <c r="B21" s="67" t="s">
        <v>129</v>
      </c>
      <c r="C21" s="66">
        <f>'4.男子団体'!$D$22</f>
        <v>0</v>
      </c>
      <c r="D21" s="66">
        <f>'4.男子団体'!$D$21</f>
        <v>0</v>
      </c>
      <c r="E21" s="66"/>
      <c r="F21" s="67"/>
      <c r="H21" s="62" t="s">
        <v>131</v>
      </c>
    </row>
    <row r="22" spans="1:8">
      <c r="A22" s="67"/>
      <c r="B22" s="67" t="s">
        <v>129</v>
      </c>
      <c r="C22" s="66">
        <f>'4.男子団体'!$D$24</f>
        <v>0</v>
      </c>
      <c r="D22" s="66">
        <f>'4.男子団体'!$D$23</f>
        <v>0</v>
      </c>
      <c r="E22" s="66"/>
      <c r="F22" s="67"/>
      <c r="H22" s="62" t="s">
        <v>132</v>
      </c>
    </row>
    <row r="23" spans="1:8">
      <c r="A23" s="67"/>
      <c r="B23" s="67" t="s">
        <v>129</v>
      </c>
      <c r="C23" s="66">
        <f>'4.男子団体'!$D$26</f>
        <v>0</v>
      </c>
      <c r="D23" s="66">
        <f>'4.男子団体'!$D$25</f>
        <v>0</v>
      </c>
      <c r="E23" s="66"/>
      <c r="F23" s="67"/>
      <c r="H23" s="62" t="s">
        <v>133</v>
      </c>
    </row>
    <row r="24" spans="1:8">
      <c r="A24" s="67"/>
      <c r="B24" s="67" t="s">
        <v>129</v>
      </c>
      <c r="C24" s="66">
        <f>'4.男子団体'!$D$28</f>
        <v>0</v>
      </c>
      <c r="D24" s="66">
        <f>'4.男子団体'!$D$27</f>
        <v>0</v>
      </c>
      <c r="E24" s="66"/>
      <c r="F24" s="67"/>
      <c r="H24" s="62" t="s">
        <v>134</v>
      </c>
    </row>
    <row r="25" spans="1:8">
      <c r="A25" s="67"/>
      <c r="B25" s="67" t="s">
        <v>129</v>
      </c>
      <c r="C25" s="66">
        <f>'4.男子団体'!$D$30</f>
        <v>0</v>
      </c>
      <c r="D25" s="66">
        <f>'4.男子団体'!$D$29</f>
        <v>0</v>
      </c>
      <c r="E25" s="66"/>
      <c r="F25" s="67"/>
      <c r="H25" s="62" t="s">
        <v>135</v>
      </c>
    </row>
    <row r="26" spans="1:8">
      <c r="A26" s="67"/>
      <c r="B26" s="67" t="s">
        <v>129</v>
      </c>
      <c r="C26" s="66">
        <f>'4.男子団体'!$D$32</f>
        <v>0</v>
      </c>
      <c r="D26" s="66">
        <f>'4.男子団体'!$D$31</f>
        <v>0</v>
      </c>
      <c r="E26" s="66"/>
      <c r="F26" s="67"/>
      <c r="H26" s="62" t="s">
        <v>136</v>
      </c>
    </row>
    <row r="27" spans="1:8">
      <c r="A27" s="67" t="s">
        <v>163</v>
      </c>
      <c r="B27" s="67" t="s">
        <v>118</v>
      </c>
      <c r="C27" s="66">
        <f>'5.女子団体'!$X$7</f>
        <v>0</v>
      </c>
      <c r="D27" s="66"/>
      <c r="E27" s="66"/>
      <c r="F27" s="67"/>
      <c r="H27" s="62" t="s">
        <v>137</v>
      </c>
    </row>
    <row r="28" spans="1:8">
      <c r="A28" s="67"/>
      <c r="B28" s="67" t="s">
        <v>123</v>
      </c>
      <c r="C28" s="66">
        <f>'5.女子団体'!$D$11</f>
        <v>0</v>
      </c>
      <c r="D28" s="66"/>
      <c r="E28" s="66"/>
      <c r="F28" s="67"/>
      <c r="H28" s="62" t="s">
        <v>138</v>
      </c>
    </row>
    <row r="29" spans="1:8">
      <c r="A29" s="67"/>
      <c r="B29" s="67" t="s">
        <v>125</v>
      </c>
      <c r="C29" s="66" t="str">
        <f>'5.女子団体'!$R$11</f>
        <v/>
      </c>
      <c r="D29" s="66"/>
      <c r="E29" s="66"/>
      <c r="F29" s="67"/>
      <c r="H29" s="62" t="s">
        <v>139</v>
      </c>
    </row>
    <row r="30" spans="1:8">
      <c r="A30" s="67"/>
      <c r="B30" s="67" t="s">
        <v>127</v>
      </c>
      <c r="C30" s="66">
        <f>'5.女子団体'!$AF$11</f>
        <v>0</v>
      </c>
      <c r="D30" s="66"/>
      <c r="E30" s="66"/>
      <c r="F30" s="67"/>
      <c r="H30" s="62" t="s">
        <v>140</v>
      </c>
    </row>
    <row r="31" spans="1:8">
      <c r="A31" s="67"/>
      <c r="B31" s="67" t="s">
        <v>129</v>
      </c>
      <c r="C31" s="66">
        <f>'5.女子団体'!$D$20</f>
        <v>0</v>
      </c>
      <c r="D31" s="66">
        <f>'5.女子団体'!$D$19</f>
        <v>0</v>
      </c>
      <c r="E31" s="66"/>
      <c r="F31" s="67"/>
      <c r="H31" s="62" t="s">
        <v>141</v>
      </c>
    </row>
    <row r="32" spans="1:8">
      <c r="A32" s="67"/>
      <c r="B32" s="67" t="s">
        <v>129</v>
      </c>
      <c r="C32" s="66">
        <f>'5.女子団体'!$D$22</f>
        <v>0</v>
      </c>
      <c r="D32" s="66">
        <f>'5.女子団体'!$D$21</f>
        <v>0</v>
      </c>
      <c r="E32" s="66"/>
      <c r="F32" s="67"/>
      <c r="H32" s="62" t="s">
        <v>142</v>
      </c>
    </row>
    <row r="33" spans="1:8">
      <c r="A33" s="67"/>
      <c r="B33" s="67" t="s">
        <v>129</v>
      </c>
      <c r="C33" s="66">
        <f>'5.女子団体'!$D$24</f>
        <v>0</v>
      </c>
      <c r="D33" s="66">
        <f>'5.女子団体'!$D$23</f>
        <v>0</v>
      </c>
      <c r="E33" s="66"/>
      <c r="F33" s="67"/>
      <c r="H33" s="62" t="s">
        <v>143</v>
      </c>
    </row>
    <row r="34" spans="1:8">
      <c r="A34" s="67"/>
      <c r="B34" s="67" t="s">
        <v>129</v>
      </c>
      <c r="C34" s="66">
        <f>'5.女子団体'!$D$26</f>
        <v>0</v>
      </c>
      <c r="D34" s="66">
        <f>'5.女子団体'!$D$25</f>
        <v>0</v>
      </c>
      <c r="E34" s="66"/>
      <c r="F34" s="67"/>
    </row>
    <row r="35" spans="1:8">
      <c r="A35" s="67"/>
      <c r="B35" s="67" t="s">
        <v>129</v>
      </c>
      <c r="C35" s="66">
        <f>'5.女子団体'!$D$28</f>
        <v>0</v>
      </c>
      <c r="D35" s="66">
        <f>'5.女子団体'!$D$27</f>
        <v>0</v>
      </c>
      <c r="E35" s="66"/>
      <c r="F35" s="67"/>
    </row>
    <row r="36" spans="1:8">
      <c r="A36" s="67"/>
      <c r="B36" s="67" t="s">
        <v>129</v>
      </c>
      <c r="C36" s="66">
        <f>'5.女子団体'!$D$30</f>
        <v>0</v>
      </c>
      <c r="D36" s="66">
        <f>'5.女子団体'!$D$29</f>
        <v>0</v>
      </c>
      <c r="E36" s="66"/>
      <c r="F36" s="67"/>
    </row>
    <row r="37" spans="1:8">
      <c r="A37" s="67"/>
      <c r="B37" s="67" t="s">
        <v>129</v>
      </c>
      <c r="C37" s="66">
        <f>'5.女子団体'!$D$32</f>
        <v>0</v>
      </c>
      <c r="D37" s="66">
        <f>'5.女子団体'!$D$31</f>
        <v>0</v>
      </c>
      <c r="E37" s="66"/>
      <c r="F37" s="67"/>
    </row>
  </sheetData>
  <phoneticPr fontId="1"/>
  <pageMargins left="0.48" right="0.32" top="0.77" bottom="0.3" header="0.28000000000000003" footer="0.22"/>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G30"/>
  <sheetViews>
    <sheetView workbookViewId="0">
      <selection activeCell="B3" sqref="B3"/>
    </sheetView>
  </sheetViews>
  <sheetFormatPr defaultColWidth="8.875" defaultRowHeight="13.5"/>
  <cols>
    <col min="3" max="4" width="12.875" customWidth="1"/>
  </cols>
  <sheetData>
    <row r="1" spans="1:7">
      <c r="A1" t="s">
        <v>70</v>
      </c>
      <c r="B1">
        <v>6</v>
      </c>
      <c r="C1" s="6" t="s">
        <v>71</v>
      </c>
    </row>
    <row r="2" spans="1:7">
      <c r="A2" t="s">
        <v>72</v>
      </c>
      <c r="B2">
        <v>38</v>
      </c>
      <c r="C2" t="s">
        <v>73</v>
      </c>
    </row>
    <row r="8" spans="1:7">
      <c r="A8" t="s">
        <v>43</v>
      </c>
    </row>
    <row r="10" spans="1:7" s="27" customFormat="1">
      <c r="A10" s="27" t="s">
        <v>48</v>
      </c>
      <c r="B10" s="27" t="s">
        <v>65</v>
      </c>
      <c r="C10" s="27" t="s">
        <v>44</v>
      </c>
      <c r="D10" s="27" t="s">
        <v>45</v>
      </c>
      <c r="E10" s="27" t="s">
        <v>46</v>
      </c>
      <c r="F10" s="27" t="s">
        <v>47</v>
      </c>
    </row>
    <row r="11" spans="1:7" s="28" customFormat="1">
      <c r="A11" s="28" t="s">
        <v>51</v>
      </c>
      <c r="B11" s="28">
        <v>1</v>
      </c>
      <c r="C11" s="28" t="s">
        <v>13</v>
      </c>
      <c r="D11" s="28" t="s">
        <v>23</v>
      </c>
      <c r="E11" s="28" t="s">
        <v>31</v>
      </c>
      <c r="F11" s="28" t="s">
        <v>27</v>
      </c>
      <c r="G11" s="28">
        <v>0</v>
      </c>
    </row>
    <row r="12" spans="1:7" s="28" customFormat="1">
      <c r="A12" s="28" t="s">
        <v>52</v>
      </c>
      <c r="B12" s="28">
        <v>2</v>
      </c>
      <c r="C12" s="28" t="s">
        <v>14</v>
      </c>
      <c r="D12" s="28" t="s">
        <v>24</v>
      </c>
      <c r="E12" s="28" t="s">
        <v>32</v>
      </c>
      <c r="F12" s="28" t="s">
        <v>28</v>
      </c>
      <c r="G12" s="28">
        <v>1</v>
      </c>
    </row>
    <row r="13" spans="1:7" s="28" customFormat="1">
      <c r="A13" s="28" t="s">
        <v>53</v>
      </c>
      <c r="B13" s="28">
        <v>3</v>
      </c>
      <c r="C13" s="28" t="s">
        <v>17</v>
      </c>
      <c r="D13" s="28" t="s">
        <v>25</v>
      </c>
      <c r="E13" s="28" t="s">
        <v>33</v>
      </c>
      <c r="G13" s="28">
        <v>2</v>
      </c>
    </row>
    <row r="14" spans="1:7" s="28" customFormat="1">
      <c r="A14" s="28" t="s">
        <v>54</v>
      </c>
      <c r="B14" s="28">
        <v>4</v>
      </c>
      <c r="C14" s="28" t="s">
        <v>15</v>
      </c>
      <c r="D14" s="28" t="s">
        <v>16</v>
      </c>
      <c r="G14" s="28">
        <v>3</v>
      </c>
    </row>
    <row r="15" spans="1:7" s="28" customFormat="1">
      <c r="A15" s="28" t="s">
        <v>55</v>
      </c>
      <c r="B15" s="28">
        <v>5</v>
      </c>
      <c r="C15" s="28" t="s">
        <v>16</v>
      </c>
      <c r="G15" s="28">
        <v>4</v>
      </c>
    </row>
    <row r="16" spans="1:7" s="28" customFormat="1">
      <c r="A16" s="28" t="s">
        <v>56</v>
      </c>
      <c r="B16" s="28">
        <v>6</v>
      </c>
      <c r="G16" s="28">
        <v>5</v>
      </c>
    </row>
    <row r="17" spans="1:7" s="28" customFormat="1">
      <c r="A17" s="28" t="s">
        <v>57</v>
      </c>
      <c r="G17" s="28">
        <v>6</v>
      </c>
    </row>
    <row r="18" spans="1:7" s="28" customFormat="1">
      <c r="A18" s="28" t="s">
        <v>58</v>
      </c>
    </row>
    <row r="19" spans="1:7" s="28" customFormat="1">
      <c r="A19" s="28" t="s">
        <v>59</v>
      </c>
    </row>
    <row r="20" spans="1:7" s="28" customFormat="1">
      <c r="A20" s="28" t="s">
        <v>60</v>
      </c>
    </row>
    <row r="21" spans="1:7" s="28" customFormat="1">
      <c r="A21" s="28" t="s">
        <v>61</v>
      </c>
    </row>
    <row r="22" spans="1:7" s="28" customFormat="1">
      <c r="A22" s="28" t="s">
        <v>62</v>
      </c>
    </row>
    <row r="23" spans="1:7" s="28" customFormat="1">
      <c r="A23" s="28" t="s">
        <v>63</v>
      </c>
    </row>
    <row r="24" spans="1:7" s="28" customFormat="1">
      <c r="A24" s="28" t="s">
        <v>64</v>
      </c>
    </row>
    <row r="25" spans="1:7" s="28" customFormat="1">
      <c r="A25" s="28" t="s">
        <v>49</v>
      </c>
    </row>
    <row r="26" spans="1:7" s="28" customFormat="1">
      <c r="A26" s="28" t="s">
        <v>50</v>
      </c>
    </row>
    <row r="27" spans="1:7" s="28" customFormat="1">
      <c r="A27" s="28" t="s">
        <v>42</v>
      </c>
    </row>
    <row r="28" spans="1:7" s="28" customFormat="1"/>
    <row r="29" spans="1:7" s="28" customFormat="1"/>
    <row r="30" spans="1:7" s="28" customFormat="1"/>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入力上の注意</vt:lpstr>
      <vt:lpstr>1.調査票</vt:lpstr>
      <vt:lpstr>2.男子個人</vt:lpstr>
      <vt:lpstr>3.女子個人</vt:lpstr>
      <vt:lpstr>4.男子団体</vt:lpstr>
      <vt:lpstr>5.女子団体</vt:lpstr>
      <vt:lpstr>プロ用(男</vt:lpstr>
      <vt:lpstr>プロ用(女</vt:lpstr>
      <vt:lpstr>data_a_個</vt:lpstr>
      <vt:lpstr>data_a_団</vt:lpstr>
      <vt:lpstr>※変更ダメ</vt:lpstr>
      <vt:lpstr>'1.調査票'!Print_Area</vt:lpstr>
      <vt:lpstr>'2.男子個人'!Print_Area</vt:lpstr>
      <vt:lpstr>'3.女子個人'!Print_Area</vt:lpstr>
      <vt:lpstr>'4.男子団体'!Print_Area</vt:lpstr>
      <vt:lpstr>'5.女子団体'!Print_Area</vt:lpstr>
      <vt:lpstr>data_a_個!Print_Area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陽喜;久保　拓仁</dc:creator>
  <cp:lastModifiedBy>吉野　陽喜</cp:lastModifiedBy>
  <cp:lastPrinted>2024-05-28T11:52:51Z</cp:lastPrinted>
  <dcterms:created xsi:type="dcterms:W3CDTF">2015-05-02T11:54:17Z</dcterms:created>
  <dcterms:modified xsi:type="dcterms:W3CDTF">2024-05-28T12:35:51Z</dcterms:modified>
</cp:coreProperties>
</file>