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マイドライブ\2025(R7)\地区中体連\"/>
    </mc:Choice>
  </mc:AlternateContent>
  <xr:revisionPtr revIDLastSave="0" documentId="13_ncr:1_{C38BD9B1-6DB4-4124-94E7-8DC418FB153D}" xr6:coauthVersionLast="47" xr6:coauthVersionMax="47" xr10:uidLastSave="{00000000-0000-0000-0000-000000000000}"/>
  <bookViews>
    <workbookView xWindow="-120" yWindow="-120" windowWidth="20730" windowHeight="11040" xr2:uid="{00000000-000D-0000-FFFF-FFFF00000000}"/>
  </bookViews>
  <sheets>
    <sheet name="入力上の注意" sheetId="32" r:id="rId1"/>
    <sheet name="1.調査票" sheetId="31" r:id="rId2"/>
    <sheet name="2.男子個人" sheetId="21" r:id="rId3"/>
    <sheet name="3.女子個人" sheetId="24" r:id="rId4"/>
    <sheet name="4.男子団体" sheetId="17" r:id="rId5"/>
    <sheet name="5.女子団体" sheetId="23" r:id="rId6"/>
    <sheet name="プロ用(男" sheetId="25" r:id="rId7"/>
    <sheet name="プロ用(女" sheetId="27" r:id="rId8"/>
    <sheet name="data_a_個" sheetId="28" r:id="rId9"/>
    <sheet name="data_a_団" sheetId="30" r:id="rId10"/>
    <sheet name="※変更ダメ" sheetId="3" r:id="rId11"/>
  </sheets>
  <definedNames>
    <definedName name="_xlnm.Print_Area" localSheetId="1">'1.調査票'!$A$1:$U$23</definedName>
    <definedName name="_xlnm.Print_Area" localSheetId="2">'2.男子個人'!$A$2:$AQ$54</definedName>
    <definedName name="_xlnm.Print_Area" localSheetId="3">'3.女子個人'!$A$2:$AQ$54</definedName>
    <definedName name="_xlnm.Print_Area" localSheetId="4">'4.男子団体'!$A$2:$AQ$39</definedName>
    <definedName name="_xlnm.Print_Area" localSheetId="5">'5.女子団体'!$A$2:$AQ$39</definedName>
    <definedName name="_xlnm.Print_Area" localSheetId="8">data_a_個!$A$1:$F$17</definedName>
    <definedName name="_xlnm.Print_Area" localSheetId="0">入力上の注意!$A$1:$N$25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1" l="1"/>
  <c r="J9" i="31"/>
  <c r="AE38" i="23"/>
  <c r="AE38" i="17"/>
  <c r="D2" i="21"/>
  <c r="F7" i="24"/>
  <c r="L53" i="24" s="1"/>
  <c r="F7" i="23" l="1"/>
  <c r="F7" i="17"/>
  <c r="F7" i="21"/>
  <c r="L13" i="31"/>
  <c r="L14" i="31"/>
  <c r="D37" i="30" l="1"/>
  <c r="C37" i="30"/>
  <c r="D36" i="30"/>
  <c r="C36" i="30"/>
  <c r="D35" i="30"/>
  <c r="C35" i="30"/>
  <c r="D34" i="30"/>
  <c r="C34" i="30"/>
  <c r="D33" i="30"/>
  <c r="C33" i="30"/>
  <c r="D32" i="30"/>
  <c r="C32" i="30"/>
  <c r="D31" i="30"/>
  <c r="C31" i="30"/>
  <c r="C30" i="30"/>
  <c r="D26" i="30"/>
  <c r="D25" i="30"/>
  <c r="D24" i="30"/>
  <c r="D23" i="30"/>
  <c r="D22" i="30"/>
  <c r="D21" i="30"/>
  <c r="D20" i="30"/>
  <c r="C26" i="30"/>
  <c r="C25" i="30"/>
  <c r="C24" i="30"/>
  <c r="C23" i="30"/>
  <c r="C22" i="30"/>
  <c r="C21" i="30"/>
  <c r="C20" i="30"/>
  <c r="C19" i="30"/>
  <c r="D40" i="28"/>
  <c r="C40" i="28"/>
  <c r="B40" i="28"/>
  <c r="D39" i="28"/>
  <c r="C39" i="28"/>
  <c r="B39" i="28"/>
  <c r="D38" i="28"/>
  <c r="C38" i="28"/>
  <c r="B38" i="28"/>
  <c r="D37" i="28"/>
  <c r="C37" i="28"/>
  <c r="B37" i="28"/>
  <c r="D36" i="28"/>
  <c r="C36" i="28"/>
  <c r="B36" i="28"/>
  <c r="D35" i="28"/>
  <c r="C35" i="28"/>
  <c r="B35" i="28"/>
  <c r="D34" i="28"/>
  <c r="C34" i="28"/>
  <c r="B34" i="28"/>
  <c r="D33" i="28"/>
  <c r="C33" i="28"/>
  <c r="B33" i="28"/>
  <c r="D32" i="28"/>
  <c r="C32" i="28"/>
  <c r="B32" i="28"/>
  <c r="D31" i="28"/>
  <c r="C31" i="28"/>
  <c r="B31" i="28"/>
  <c r="D30" i="28"/>
  <c r="C30" i="28"/>
  <c r="B30" i="28"/>
  <c r="D29" i="28"/>
  <c r="C29" i="28"/>
  <c r="B29" i="28"/>
  <c r="D28" i="28"/>
  <c r="C28" i="28"/>
  <c r="B28" i="28"/>
  <c r="D27" i="28"/>
  <c r="C27" i="28"/>
  <c r="B27" i="28"/>
  <c r="D26" i="28"/>
  <c r="C26" i="28"/>
  <c r="B26" i="28"/>
  <c r="C25" i="28"/>
  <c r="C24" i="28"/>
  <c r="C23" i="28"/>
  <c r="C22" i="28"/>
  <c r="C21" i="28"/>
  <c r="C20" i="28"/>
  <c r="C19" i="28"/>
  <c r="C18" i="28"/>
  <c r="C17" i="28"/>
  <c r="C16" i="28"/>
  <c r="C15" i="28"/>
  <c r="C14" i="28"/>
  <c r="C13" i="28"/>
  <c r="C12" i="28"/>
  <c r="C11" i="28"/>
  <c r="B25" i="28"/>
  <c r="B24" i="28"/>
  <c r="B23" i="28"/>
  <c r="B22" i="28"/>
  <c r="B21" i="28"/>
  <c r="B20" i="28"/>
  <c r="B19" i="28"/>
  <c r="B18" i="28"/>
  <c r="B17" i="28"/>
  <c r="B16" i="28"/>
  <c r="B15" i="28"/>
  <c r="B14" i="28"/>
  <c r="B13" i="28"/>
  <c r="B12" i="28"/>
  <c r="B11" i="28"/>
  <c r="D19" i="28"/>
  <c r="D20" i="28"/>
  <c r="D21" i="28"/>
  <c r="D22" i="28"/>
  <c r="D23" i="28"/>
  <c r="D24" i="28"/>
  <c r="D25" i="28"/>
  <c r="D17" i="28"/>
  <c r="D18" i="28"/>
  <c r="D16" i="28"/>
  <c r="D13" i="28"/>
  <c r="D14" i="28"/>
  <c r="D15" i="28"/>
  <c r="D12" i="28"/>
  <c r="D11" i="28"/>
  <c r="G38" i="27" l="1"/>
  <c r="P37" i="27" s="1"/>
  <c r="H37" i="27"/>
  <c r="Q36" i="27" s="1"/>
  <c r="G37" i="27"/>
  <c r="P36" i="27" s="1"/>
  <c r="R36" i="27"/>
  <c r="G36" i="27"/>
  <c r="P35" i="27" s="1"/>
  <c r="H35" i="27"/>
  <c r="Q34" i="27" s="1"/>
  <c r="G35" i="27"/>
  <c r="P34" i="27" s="1"/>
  <c r="R34" i="27"/>
  <c r="G34" i="27"/>
  <c r="P33" i="27" s="1"/>
  <c r="H33" i="27"/>
  <c r="Q32" i="27" s="1"/>
  <c r="G33" i="27"/>
  <c r="P32" i="27" s="1"/>
  <c r="R32" i="27"/>
  <c r="G32" i="27"/>
  <c r="P31" i="27" s="1"/>
  <c r="H31" i="27"/>
  <c r="Q30" i="27" s="1"/>
  <c r="G31" i="27"/>
  <c r="P30" i="27" s="1"/>
  <c r="R30" i="27"/>
  <c r="G30" i="27"/>
  <c r="P29" i="27" s="1"/>
  <c r="H29" i="27"/>
  <c r="Q28" i="27" s="1"/>
  <c r="G29" i="27"/>
  <c r="P28" i="27" s="1"/>
  <c r="R28" i="27"/>
  <c r="G28" i="27"/>
  <c r="P27" i="27" s="1"/>
  <c r="H27" i="27"/>
  <c r="Q26" i="27" s="1"/>
  <c r="G27" i="27"/>
  <c r="P26" i="27" s="1"/>
  <c r="R26" i="27"/>
  <c r="G26" i="27"/>
  <c r="P25" i="27" s="1"/>
  <c r="H25" i="27"/>
  <c r="Q24" i="27" s="1"/>
  <c r="G25" i="27"/>
  <c r="P24" i="27" s="1"/>
  <c r="R24" i="27"/>
  <c r="G24" i="27"/>
  <c r="P23" i="27" s="1"/>
  <c r="H23" i="27"/>
  <c r="Q22" i="27" s="1"/>
  <c r="G23" i="27"/>
  <c r="P22" i="27" s="1"/>
  <c r="R22" i="27"/>
  <c r="G22" i="27"/>
  <c r="P21" i="27" s="1"/>
  <c r="H21" i="27"/>
  <c r="Q20" i="27" s="1"/>
  <c r="G21" i="27"/>
  <c r="P20" i="27" s="1"/>
  <c r="R20" i="27"/>
  <c r="G20" i="27"/>
  <c r="P19" i="27" s="1"/>
  <c r="H19" i="27"/>
  <c r="Q18" i="27" s="1"/>
  <c r="G19" i="27"/>
  <c r="P18" i="27" s="1"/>
  <c r="R18" i="27"/>
  <c r="G17" i="27"/>
  <c r="P16" i="27" s="1"/>
  <c r="H16" i="27"/>
  <c r="Q15" i="27" s="1"/>
  <c r="G16" i="27"/>
  <c r="P15" i="27" s="1"/>
  <c r="R15" i="27"/>
  <c r="G15" i="27"/>
  <c r="H14" i="27"/>
  <c r="Q13" i="27" s="1"/>
  <c r="G14" i="27"/>
  <c r="P13" i="27" s="1"/>
  <c r="R13" i="27"/>
  <c r="G13" i="27"/>
  <c r="P12" i="27" s="1"/>
  <c r="D13" i="27"/>
  <c r="C13" i="27"/>
  <c r="M12" i="27"/>
  <c r="L12" i="27"/>
  <c r="K12" i="27"/>
  <c r="H12" i="27"/>
  <c r="Q11" i="27" s="1"/>
  <c r="G12" i="27"/>
  <c r="P11" i="27" s="1"/>
  <c r="D12" i="27"/>
  <c r="C12" i="27"/>
  <c r="R11" i="27"/>
  <c r="M11" i="27"/>
  <c r="L11" i="27"/>
  <c r="K11" i="27"/>
  <c r="G11" i="27"/>
  <c r="P10" i="27" s="1"/>
  <c r="D11" i="27"/>
  <c r="C11" i="27"/>
  <c r="M10" i="27"/>
  <c r="L10" i="27"/>
  <c r="K10" i="27"/>
  <c r="H10" i="27"/>
  <c r="Q9" i="27" s="1"/>
  <c r="G10" i="27"/>
  <c r="P9" i="27" s="1"/>
  <c r="D10" i="27"/>
  <c r="C10" i="27"/>
  <c r="R9" i="27"/>
  <c r="M9" i="27"/>
  <c r="L9" i="27"/>
  <c r="K9" i="27"/>
  <c r="G9" i="27"/>
  <c r="P8" i="27" s="1"/>
  <c r="D9" i="27"/>
  <c r="C9" i="27"/>
  <c r="M8" i="27"/>
  <c r="L8" i="27"/>
  <c r="K8" i="27"/>
  <c r="H8" i="27"/>
  <c r="Q7" i="27" s="1"/>
  <c r="G8" i="27"/>
  <c r="P7" i="27" s="1"/>
  <c r="D8" i="27"/>
  <c r="C8" i="27"/>
  <c r="R7" i="27"/>
  <c r="M7" i="27"/>
  <c r="L7" i="27"/>
  <c r="K7" i="27"/>
  <c r="D7" i="27"/>
  <c r="C7" i="27"/>
  <c r="M6" i="27"/>
  <c r="L6" i="27"/>
  <c r="K6" i="27"/>
  <c r="G6" i="27"/>
  <c r="K5" i="27"/>
  <c r="G5" i="27"/>
  <c r="P5" i="27" s="1"/>
  <c r="C5" i="27"/>
  <c r="G4" i="27"/>
  <c r="P4" i="27" s="1"/>
  <c r="P14" i="27"/>
  <c r="R34" i="25"/>
  <c r="R36" i="25"/>
  <c r="R38" i="25"/>
  <c r="R40" i="25"/>
  <c r="R42" i="25"/>
  <c r="R44" i="25"/>
  <c r="R46" i="25"/>
  <c r="R48" i="25"/>
  <c r="R50" i="25"/>
  <c r="R32" i="25"/>
  <c r="R23" i="25"/>
  <c r="R25" i="25"/>
  <c r="R27" i="25"/>
  <c r="R29" i="25"/>
  <c r="R21" i="25"/>
  <c r="M18" i="25"/>
  <c r="L18" i="25"/>
  <c r="K18" i="25"/>
  <c r="M17" i="25"/>
  <c r="L17" i="25"/>
  <c r="K17" i="25"/>
  <c r="M16" i="25"/>
  <c r="L16" i="25"/>
  <c r="K16" i="25"/>
  <c r="M15" i="25"/>
  <c r="L15" i="25"/>
  <c r="K15" i="25"/>
  <c r="M14" i="25"/>
  <c r="L14" i="25"/>
  <c r="K14" i="25"/>
  <c r="M13" i="25"/>
  <c r="L13" i="25"/>
  <c r="K13" i="25"/>
  <c r="M12" i="25"/>
  <c r="L12" i="25"/>
  <c r="K12" i="25"/>
  <c r="K5" i="25"/>
  <c r="H35" i="25"/>
  <c r="Q34" i="25" s="1"/>
  <c r="H37" i="25"/>
  <c r="Q36" i="25" s="1"/>
  <c r="H39" i="25"/>
  <c r="Q38" i="25" s="1"/>
  <c r="H41" i="25"/>
  <c r="Q40" i="25" s="1"/>
  <c r="H43" i="25"/>
  <c r="Q42" i="25" s="1"/>
  <c r="H45" i="25"/>
  <c r="Q44" i="25" s="1"/>
  <c r="H47" i="25"/>
  <c r="Q46" i="25" s="1"/>
  <c r="H49" i="25"/>
  <c r="Q48" i="25" s="1"/>
  <c r="H51" i="25"/>
  <c r="Q50" i="25" s="1"/>
  <c r="G35" i="25"/>
  <c r="P34" i="25" s="1"/>
  <c r="G36" i="25"/>
  <c r="P35" i="25" s="1"/>
  <c r="G37" i="25"/>
  <c r="P36" i="25" s="1"/>
  <c r="G38" i="25"/>
  <c r="P37" i="25" s="1"/>
  <c r="G39" i="25"/>
  <c r="P38" i="25" s="1"/>
  <c r="G40" i="25"/>
  <c r="P39" i="25" s="1"/>
  <c r="G41" i="25"/>
  <c r="P40" i="25" s="1"/>
  <c r="G42" i="25"/>
  <c r="P41" i="25" s="1"/>
  <c r="G43" i="25"/>
  <c r="P42" i="25" s="1"/>
  <c r="G44" i="25"/>
  <c r="P43" i="25" s="1"/>
  <c r="G45" i="25"/>
  <c r="P44" i="25" s="1"/>
  <c r="G46" i="25"/>
  <c r="P45" i="25" s="1"/>
  <c r="G47" i="25"/>
  <c r="P46" i="25" s="1"/>
  <c r="G48" i="25"/>
  <c r="P47" i="25" s="1"/>
  <c r="G49" i="25"/>
  <c r="P48" i="25" s="1"/>
  <c r="G50" i="25"/>
  <c r="P49" i="25" s="1"/>
  <c r="G51" i="25"/>
  <c r="P50" i="25" s="1"/>
  <c r="G52" i="25"/>
  <c r="P51" i="25" s="1"/>
  <c r="H33" i="25"/>
  <c r="Q32" i="25" s="1"/>
  <c r="G34" i="25"/>
  <c r="P33" i="25" s="1"/>
  <c r="G33" i="25"/>
  <c r="P32" i="25" s="1"/>
  <c r="G5" i="25"/>
  <c r="P5" i="25" s="1"/>
  <c r="G4" i="25"/>
  <c r="P4" i="25" s="1"/>
  <c r="G20" i="25"/>
  <c r="G24" i="25"/>
  <c r="P23" i="25" s="1"/>
  <c r="H24" i="25"/>
  <c r="Q23" i="25" s="1"/>
  <c r="G25" i="25"/>
  <c r="P24" i="25" s="1"/>
  <c r="G26" i="25"/>
  <c r="P25" i="25" s="1"/>
  <c r="H26" i="25"/>
  <c r="Q25" i="25" s="1"/>
  <c r="G27" i="25"/>
  <c r="P26" i="25" s="1"/>
  <c r="G28" i="25"/>
  <c r="P27" i="25" s="1"/>
  <c r="H28" i="25"/>
  <c r="Q27" i="25" s="1"/>
  <c r="G29" i="25"/>
  <c r="P28" i="25" s="1"/>
  <c r="G30" i="25"/>
  <c r="P29" i="25" s="1"/>
  <c r="H30" i="25"/>
  <c r="Q29" i="25" s="1"/>
  <c r="G31" i="25"/>
  <c r="P30" i="25" s="1"/>
  <c r="G23" i="25"/>
  <c r="P22" i="25" s="1"/>
  <c r="H22" i="25"/>
  <c r="Q21" i="25" s="1"/>
  <c r="G22" i="25"/>
  <c r="P21" i="25" s="1"/>
  <c r="L53" i="21"/>
  <c r="D19" i="25"/>
  <c r="D18" i="25"/>
  <c r="D17" i="25"/>
  <c r="D16" i="25"/>
  <c r="D15" i="25"/>
  <c r="D14" i="25"/>
  <c r="D13" i="25"/>
  <c r="C19" i="25"/>
  <c r="C18" i="25"/>
  <c r="C17" i="25"/>
  <c r="C16" i="25"/>
  <c r="C15" i="25"/>
  <c r="C14" i="25"/>
  <c r="C13" i="25"/>
  <c r="C5" i="25"/>
  <c r="R10" i="23"/>
  <c r="R11" i="23"/>
  <c r="C29" i="30" s="1"/>
  <c r="F14" i="23"/>
  <c r="D13" i="23"/>
  <c r="D11" i="23"/>
  <c r="C28" i="30" s="1"/>
  <c r="D10" i="23"/>
  <c r="X7" i="23"/>
  <c r="C27" i="30" s="1"/>
  <c r="X6" i="23"/>
  <c r="L38" i="23"/>
  <c r="F6" i="23"/>
  <c r="B2" i="27" s="1"/>
  <c r="F2" i="27" s="1"/>
  <c r="O2" i="27" s="1"/>
  <c r="R10" i="17"/>
  <c r="R11" i="17"/>
  <c r="C18" i="30" s="1"/>
  <c r="D13" i="17"/>
  <c r="X6" i="17"/>
  <c r="X7" i="17"/>
  <c r="C16" i="30" s="1"/>
  <c r="F14" i="17"/>
  <c r="D10" i="17"/>
  <c r="D11" i="17"/>
  <c r="F6" i="17"/>
  <c r="B2" i="25" s="1"/>
  <c r="F2" i="25" s="1"/>
  <c r="O2" i="25" s="1"/>
  <c r="B3" i="25"/>
  <c r="F3" i="25" s="1"/>
  <c r="O3" i="25" s="1"/>
  <c r="K2" i="24"/>
  <c r="D2" i="24"/>
  <c r="E51" i="24" s="1"/>
  <c r="K2" i="23"/>
  <c r="D2" i="23"/>
  <c r="E36" i="23" s="1"/>
  <c r="C4" i="25" l="1"/>
  <c r="C17" i="30"/>
  <c r="K4" i="25"/>
  <c r="J2" i="27"/>
  <c r="C12" i="25"/>
  <c r="J2" i="25"/>
  <c r="C4" i="27"/>
  <c r="K4" i="27"/>
  <c r="C6" i="27"/>
  <c r="J3" i="27"/>
  <c r="B3" i="27"/>
  <c r="F3" i="27" s="1"/>
  <c r="O3" i="27" s="1"/>
  <c r="J3" i="25"/>
  <c r="K2" i="21"/>
  <c r="K2" i="17"/>
  <c r="E51" i="21"/>
  <c r="D2" i="17"/>
  <c r="E36" i="17" s="1"/>
  <c r="L38" i="17"/>
</calcChain>
</file>

<file path=xl/sharedStrings.xml><?xml version="1.0" encoding="utf-8"?>
<sst xmlns="http://schemas.openxmlformats.org/spreadsheetml/2006/main" count="605" uniqueCount="223">
  <si>
    <t>色のついたセルに入力してください</t>
    <rPh sb="0" eb="1">
      <t>イロ</t>
    </rPh>
    <rPh sb="8" eb="10">
      <t>ニュウリョク</t>
    </rPh>
    <phoneticPr fontId="2"/>
  </si>
  <si>
    <t>ふりがな</t>
  </si>
  <si>
    <t>TEL</t>
  </si>
  <si>
    <t>番号</t>
    <rPh sb="0" eb="2">
      <t>バンゴウ</t>
    </rPh>
    <phoneticPr fontId="2"/>
  </si>
  <si>
    <t>学年</t>
    <rPh sb="0" eb="2">
      <t>ガクネン</t>
    </rPh>
    <phoneticPr fontId="2"/>
  </si>
  <si>
    <t>月</t>
    <rPh sb="0" eb="1">
      <t>ガツ</t>
    </rPh>
    <phoneticPr fontId="2"/>
  </si>
  <si>
    <t>日</t>
    <rPh sb="0" eb="1">
      <t>ニチ</t>
    </rPh>
    <phoneticPr fontId="2"/>
  </si>
  <si>
    <t>印</t>
    <phoneticPr fontId="2"/>
  </si>
  <si>
    <t>※</t>
    <phoneticPr fontId="2"/>
  </si>
  <si>
    <t>上記の者は、本競技大会の参加申し込みに際し、大会要項に記載の内容を確認し同意を得ています。</t>
    <rPh sb="0" eb="2">
      <t>ジョウキ</t>
    </rPh>
    <rPh sb="3" eb="4">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2"/>
  </si>
  <si>
    <t>正式名称</t>
    <rPh sb="0" eb="4">
      <t>セイシキ</t>
    </rPh>
    <phoneticPr fontId="2"/>
  </si>
  <si>
    <t>身分</t>
    <rPh sb="0" eb="2">
      <t>ミブn</t>
    </rPh>
    <phoneticPr fontId="1"/>
  </si>
  <si>
    <t>校長</t>
    <rPh sb="0" eb="2">
      <t>コウチョウ</t>
    </rPh>
    <phoneticPr fontId="1"/>
  </si>
  <si>
    <t>教員</t>
    <rPh sb="0" eb="2">
      <t>キョウイn</t>
    </rPh>
    <phoneticPr fontId="1"/>
  </si>
  <si>
    <t>部活動指導員</t>
    <rPh sb="0" eb="6">
      <t>ブカテゥ</t>
    </rPh>
    <phoneticPr fontId="1"/>
  </si>
  <si>
    <t>メールアドレス</t>
    <phoneticPr fontId="1"/>
  </si>
  <si>
    <t>監督</t>
    <phoneticPr fontId="1"/>
  </si>
  <si>
    <t>氏名</t>
    <rPh sb="0" eb="2">
      <t>シメイ</t>
    </rPh>
    <phoneticPr fontId="1"/>
  </si>
  <si>
    <t>マネージャー</t>
    <phoneticPr fontId="1"/>
  </si>
  <si>
    <t>教員</t>
    <rPh sb="0" eb="2">
      <t>キョウイン</t>
    </rPh>
    <phoneticPr fontId="1"/>
  </si>
  <si>
    <t>生徒</t>
    <rPh sb="0" eb="2">
      <t>セイト</t>
    </rPh>
    <phoneticPr fontId="1"/>
  </si>
  <si>
    <t>氏名</t>
    <rPh sb="0" eb="2">
      <t>シメイ</t>
    </rPh>
    <phoneticPr fontId="2"/>
  </si>
  <si>
    <t>校長</t>
    <rPh sb="0" eb="2">
      <t>コウチョウ</t>
    </rPh>
    <phoneticPr fontId="1"/>
  </si>
  <si>
    <t>代表</t>
    <rPh sb="0" eb="2">
      <t>ダイヒョウ</t>
    </rPh>
    <phoneticPr fontId="1"/>
  </si>
  <si>
    <t>年</t>
    <rPh sb="0" eb="1">
      <t>ネン</t>
    </rPh>
    <phoneticPr fontId="1"/>
  </si>
  <si>
    <t>令和</t>
    <rPh sb="0" eb="2">
      <t>レイワ</t>
    </rPh>
    <phoneticPr fontId="1"/>
  </si>
  <si>
    <t>①</t>
    <phoneticPr fontId="1"/>
  </si>
  <si>
    <t>②</t>
    <phoneticPr fontId="1"/>
  </si>
  <si>
    <t>③</t>
    <phoneticPr fontId="1"/>
  </si>
  <si>
    <t>選手</t>
    <phoneticPr fontId="2"/>
  </si>
  <si>
    <t>ふりがな</t>
    <phoneticPr fontId="1"/>
  </si>
  <si>
    <t>令和</t>
    <rPh sb="0" eb="1">
      <t>レイ</t>
    </rPh>
    <rPh sb="1" eb="2">
      <t>ワ</t>
    </rPh>
    <phoneticPr fontId="2"/>
  </si>
  <si>
    <t>年度第</t>
    <phoneticPr fontId="1"/>
  </si>
  <si>
    <t>↑氏名</t>
    <rPh sb="1" eb="3">
      <t>シメイ</t>
    </rPh>
    <phoneticPr fontId="1"/>
  </si>
  <si>
    <t>↑学校・チーム名</t>
    <rPh sb="1" eb="3">
      <t>ガッコウ</t>
    </rPh>
    <rPh sb="7" eb="8">
      <t>メイ</t>
    </rPh>
    <phoneticPr fontId="1"/>
  </si>
  <si>
    <t>↑肩書</t>
    <rPh sb="1" eb="3">
      <t>カタガキ</t>
    </rPh>
    <phoneticPr fontId="1"/>
  </si>
  <si>
    <t>※この行は印刷されません</t>
    <rPh sb="3" eb="4">
      <t>ギョウ</t>
    </rPh>
    <rPh sb="5" eb="7">
      <t>インサツ</t>
    </rPh>
    <phoneticPr fontId="1"/>
  </si>
  <si>
    <t>開催管内</t>
    <phoneticPr fontId="1"/>
  </si>
  <si>
    <t>各種テーブル</t>
    <rPh sb="0" eb="2">
      <t>カクシュ</t>
    </rPh>
    <phoneticPr fontId="1"/>
  </si>
  <si>
    <t>監督身分</t>
    <rPh sb="0" eb="2">
      <t>カントク</t>
    </rPh>
    <rPh sb="2" eb="4">
      <t>ミブn</t>
    </rPh>
    <phoneticPr fontId="1"/>
  </si>
  <si>
    <t>マネージャー身分</t>
    <rPh sb="6" eb="8">
      <t>ミブn</t>
    </rPh>
    <phoneticPr fontId="1"/>
  </si>
  <si>
    <t>学年</t>
    <rPh sb="0" eb="2">
      <t>ガクネン</t>
    </rPh>
    <phoneticPr fontId="1"/>
  </si>
  <si>
    <t>代表者</t>
    <rPh sb="0" eb="3">
      <t>ダイヒョウシャ</t>
    </rPh>
    <phoneticPr fontId="1"/>
  </si>
  <si>
    <t>地区</t>
    <rPh sb="0" eb="2">
      <t>チク</t>
    </rPh>
    <phoneticPr fontId="1"/>
  </si>
  <si>
    <t>オホーツク</t>
  </si>
  <si>
    <t>開催地</t>
  </si>
  <si>
    <t>札幌市</t>
    <rPh sb="2" eb="3">
      <t>シ</t>
    </rPh>
    <phoneticPr fontId="1"/>
  </si>
  <si>
    <t>石狩地区</t>
    <rPh sb="2" eb="4">
      <t>チク</t>
    </rPh>
    <phoneticPr fontId="1"/>
  </si>
  <si>
    <t>後志地区</t>
    <phoneticPr fontId="1"/>
  </si>
  <si>
    <t>留萌地区</t>
    <phoneticPr fontId="1"/>
  </si>
  <si>
    <t>宗谷地区</t>
    <phoneticPr fontId="1"/>
  </si>
  <si>
    <t>上川地区</t>
    <phoneticPr fontId="1"/>
  </si>
  <si>
    <t>渡島地区</t>
    <phoneticPr fontId="1"/>
  </si>
  <si>
    <t>檜山地区</t>
    <phoneticPr fontId="1"/>
  </si>
  <si>
    <t>空知地区</t>
    <phoneticPr fontId="1"/>
  </si>
  <si>
    <t>日高地区</t>
    <phoneticPr fontId="1"/>
  </si>
  <si>
    <t>胆振地区</t>
    <phoneticPr fontId="1"/>
  </si>
  <si>
    <t>十勝地区</t>
    <phoneticPr fontId="1"/>
  </si>
  <si>
    <t>釧路地区</t>
    <phoneticPr fontId="1"/>
  </si>
  <si>
    <t>根室地区</t>
    <phoneticPr fontId="1"/>
  </si>
  <si>
    <t>地区順位</t>
    <rPh sb="0" eb="4">
      <t>チクジュンイ</t>
    </rPh>
    <phoneticPr fontId="1"/>
  </si>
  <si>
    <t>シングルス</t>
    <phoneticPr fontId="1"/>
  </si>
  <si>
    <t>ダブルス</t>
    <phoneticPr fontId="1"/>
  </si>
  <si>
    <t>ゼッケン・プログラム
対戦表名称</t>
    <rPh sb="11" eb="13">
      <t>タイセン</t>
    </rPh>
    <rPh sb="13" eb="14">
      <t>ヒョウ</t>
    </rPh>
    <rPh sb="14" eb="16">
      <t>メイショウ</t>
    </rPh>
    <phoneticPr fontId="2"/>
  </si>
  <si>
    <t>在籍学校 正式名称</t>
    <rPh sb="0" eb="2">
      <t>ザイセキ</t>
    </rPh>
    <rPh sb="2" eb="4">
      <t>ガッコウ</t>
    </rPh>
    <rPh sb="5" eb="7">
      <t>セイシキ</t>
    </rPh>
    <rPh sb="7" eb="9">
      <t>メイショウ</t>
    </rPh>
    <phoneticPr fontId="1"/>
  </si>
  <si>
    <t>令和</t>
    <rPh sb="0" eb="2">
      <t>レイワ</t>
    </rPh>
    <phoneticPr fontId="1"/>
  </si>
  <si>
    <t>年度</t>
    <rPh sb="0" eb="2">
      <t>ネンド</t>
    </rPh>
    <phoneticPr fontId="1"/>
  </si>
  <si>
    <t>第</t>
    <rPh sb="0" eb="1">
      <t>ダイ</t>
    </rPh>
    <phoneticPr fontId="1"/>
  </si>
  <si>
    <t>回</t>
    <rPh sb="0" eb="1">
      <t>カイ</t>
    </rPh>
    <phoneticPr fontId="1"/>
  </si>
  <si>
    <t>ふりがな</t>
    <phoneticPr fontId="1"/>
  </si>
  <si>
    <t>回オホーツク中学校バドミントン大会</t>
    <phoneticPr fontId="1"/>
  </si>
  <si>
    <t>男子団体戦　参加申込書</t>
    <rPh sb="0" eb="1">
      <t>ダン</t>
    </rPh>
    <phoneticPr fontId="2"/>
  </si>
  <si>
    <t>男子個人戦　参加申込書</t>
    <rPh sb="0" eb="1">
      <t>ダン</t>
    </rPh>
    <rPh sb="2" eb="4">
      <t>コジン</t>
    </rPh>
    <rPh sb="6" eb="10">
      <t>サンカモウシコミ</t>
    </rPh>
    <rPh sb="10" eb="11">
      <t>ショ</t>
    </rPh>
    <phoneticPr fontId="2"/>
  </si>
  <si>
    <t>女子団体戦　参加申込書</t>
    <rPh sb="0" eb="2">
      <t>ジョシ</t>
    </rPh>
    <phoneticPr fontId="2"/>
  </si>
  <si>
    <t>順位</t>
    <rPh sb="0" eb="2">
      <t>ジュンイ</t>
    </rPh>
    <phoneticPr fontId="2"/>
  </si>
  <si>
    <t>女子個人戦　参加申込書</t>
    <rPh sb="0" eb="1">
      <t>オンナ</t>
    </rPh>
    <rPh sb="2" eb="4">
      <t>コジン</t>
    </rPh>
    <rPh sb="6" eb="10">
      <t>サンカモウシコミ</t>
    </rPh>
    <rPh sb="10" eb="11">
      <t>ショ</t>
    </rPh>
    <phoneticPr fontId="2"/>
  </si>
  <si>
    <t>男子団体戦</t>
    <rPh sb="0" eb="5">
      <t>ダンシダンタイセン</t>
    </rPh>
    <phoneticPr fontId="1"/>
  </si>
  <si>
    <t>監督</t>
    <rPh sb="0" eb="2">
      <t>カントク</t>
    </rPh>
    <phoneticPr fontId="1"/>
  </si>
  <si>
    <t>外部指導者
(コーチ)</t>
    <rPh sb="0" eb="5">
      <t>ガイブシドウシャ</t>
    </rPh>
    <phoneticPr fontId="1"/>
  </si>
  <si>
    <t>男子団体戦　地域スポーツ団体</t>
    <rPh sb="0" eb="5">
      <t>ダンシダンタイセン</t>
    </rPh>
    <rPh sb="6" eb="8">
      <t>チイキ</t>
    </rPh>
    <rPh sb="12" eb="14">
      <t>ダンタイ</t>
    </rPh>
    <phoneticPr fontId="1"/>
  </si>
  <si>
    <t>女子団体戦</t>
    <phoneticPr fontId="1"/>
  </si>
  <si>
    <t>女子団体戦　地域スポーツ団体</t>
    <rPh sb="6" eb="8">
      <t>チイキ</t>
    </rPh>
    <rPh sb="12" eb="14">
      <t>ダンタイ</t>
    </rPh>
    <phoneticPr fontId="1"/>
  </si>
  <si>
    <t>大会諸元</t>
    <phoneticPr fontId="2"/>
  </si>
  <si>
    <t>【個人戦用】</t>
    <rPh sb="1" eb="3">
      <t>コジン</t>
    </rPh>
    <rPh sb="3" eb="4">
      <t>イクサ</t>
    </rPh>
    <rPh sb="4" eb="5">
      <t>ヨウ</t>
    </rPh>
    <phoneticPr fontId="2"/>
  </si>
  <si>
    <t>大会名称</t>
    <rPh sb="0" eb="2">
      <t>タイカイ</t>
    </rPh>
    <rPh sb="2" eb="4">
      <t>メイショウ</t>
    </rPh>
    <phoneticPr fontId="2"/>
  </si>
  <si>
    <t>協会</t>
    <rPh sb="0" eb="2">
      <t>キョウカイ</t>
    </rPh>
    <phoneticPr fontId="2"/>
  </si>
  <si>
    <t>開催日</t>
    <rPh sb="0" eb="3">
      <t>カイサイビ</t>
    </rPh>
    <phoneticPr fontId="2"/>
  </si>
  <si>
    <t>会場</t>
    <rPh sb="0" eb="2">
      <t>カイジョウ</t>
    </rPh>
    <phoneticPr fontId="2"/>
  </si>
  <si>
    <t>北海道立北見体育センター</t>
    <rPh sb="0" eb="4">
      <t>ホッカイドウリツ</t>
    </rPh>
    <rPh sb="4" eb="8">
      <t>キタミタイイク</t>
    </rPh>
    <phoneticPr fontId="2"/>
  </si>
  <si>
    <t>BD</t>
    <phoneticPr fontId="2"/>
  </si>
  <si>
    <t>男子ダブルス</t>
    <rPh sb="0" eb="2">
      <t>ダンシ</t>
    </rPh>
    <phoneticPr fontId="2"/>
  </si>
  <si>
    <t>男</t>
    <rPh sb="0" eb="1">
      <t>オトコ</t>
    </rPh>
    <phoneticPr fontId="2"/>
  </si>
  <si>
    <t>複</t>
    <rPh sb="0" eb="1">
      <t>フク</t>
    </rPh>
    <phoneticPr fontId="2"/>
  </si>
  <si>
    <t>GD</t>
    <phoneticPr fontId="2"/>
  </si>
  <si>
    <t>女子ダブルス</t>
    <rPh sb="0" eb="2">
      <t>ジョシ</t>
    </rPh>
    <phoneticPr fontId="2"/>
  </si>
  <si>
    <t>女</t>
    <rPh sb="0" eb="1">
      <t>オンナ</t>
    </rPh>
    <phoneticPr fontId="2"/>
  </si>
  <si>
    <t>BS</t>
    <phoneticPr fontId="2"/>
  </si>
  <si>
    <t>男子シングルス</t>
    <rPh sb="0" eb="2">
      <t>ダンシ</t>
    </rPh>
    <phoneticPr fontId="2"/>
  </si>
  <si>
    <t>単</t>
    <rPh sb="0" eb="1">
      <t>タン</t>
    </rPh>
    <phoneticPr fontId="2"/>
  </si>
  <si>
    <t>GS</t>
    <phoneticPr fontId="2"/>
  </si>
  <si>
    <t>女子シングルス</t>
    <rPh sb="0" eb="2">
      <t>ジョシ</t>
    </rPh>
    <phoneticPr fontId="2"/>
  </si>
  <si>
    <t>種目</t>
    <rPh sb="0" eb="2">
      <t>シュモク</t>
    </rPh>
    <phoneticPr fontId="2"/>
  </si>
  <si>
    <t>名前</t>
    <rPh sb="0" eb="2">
      <t>ナマエ</t>
    </rPh>
    <phoneticPr fontId="2"/>
  </si>
  <si>
    <t>ふりがな</t>
    <phoneticPr fontId="2"/>
  </si>
  <si>
    <t>所属</t>
    <rPh sb="0" eb="2">
      <t>ショゾク</t>
    </rPh>
    <phoneticPr fontId="2"/>
  </si>
  <si>
    <t>グループ</t>
    <phoneticPr fontId="2"/>
  </si>
  <si>
    <t>付加情報</t>
    <rPh sb="0" eb="2">
      <t>フカ</t>
    </rPh>
    <rPh sb="2" eb="4">
      <t>ジョウホウ</t>
    </rPh>
    <phoneticPr fontId="2"/>
  </si>
  <si>
    <t>オホーツク中学校体育連盟</t>
    <rPh sb="5" eb="8">
      <t>チュウガッコウ</t>
    </rPh>
    <rPh sb="8" eb="10">
      <t>タイイク</t>
    </rPh>
    <rPh sb="10" eb="12">
      <t>レンメイ</t>
    </rPh>
    <phoneticPr fontId="2"/>
  </si>
  <si>
    <t>④</t>
    <phoneticPr fontId="1"/>
  </si>
  <si>
    <t>⑤</t>
    <phoneticPr fontId="1"/>
  </si>
  <si>
    <t>大会諸元</t>
  </si>
  <si>
    <t>【団体戦用】</t>
    <rPh sb="1" eb="3">
      <t>ダンタイ</t>
    </rPh>
    <rPh sb="3" eb="4">
      <t>イクサ</t>
    </rPh>
    <rPh sb="4" eb="5">
      <t>ヨウ</t>
    </rPh>
    <phoneticPr fontId="2"/>
  </si>
  <si>
    <t>実施種目</t>
    <rPh sb="0" eb="2">
      <t>ジッシ</t>
    </rPh>
    <rPh sb="2" eb="4">
      <t>シュモク</t>
    </rPh>
    <phoneticPr fontId="2"/>
  </si>
  <si>
    <t>団体</t>
    <rPh sb="0" eb="2">
      <t>ダンタイ</t>
    </rPh>
    <phoneticPr fontId="2"/>
  </si>
  <si>
    <t>構成種目</t>
    <rPh sb="0" eb="2">
      <t>コウセイ</t>
    </rPh>
    <rPh sb="2" eb="4">
      <t>シュモク</t>
    </rPh>
    <phoneticPr fontId="2"/>
  </si>
  <si>
    <t>参加者区分</t>
    <rPh sb="0" eb="3">
      <t>サンカシャ</t>
    </rPh>
    <rPh sb="3" eb="5">
      <t>クブン</t>
    </rPh>
    <phoneticPr fontId="2"/>
  </si>
  <si>
    <t>・この見出し行は必ず与えてください。（参加者の始まりとなります）</t>
    <rPh sb="3" eb="5">
      <t>ミダ</t>
    </rPh>
    <rPh sb="6" eb="7">
      <t>ギョウ</t>
    </rPh>
    <rPh sb="8" eb="9">
      <t>カナラ</t>
    </rPh>
    <rPh sb="10" eb="11">
      <t>アタ</t>
    </rPh>
    <phoneticPr fontId="2"/>
  </si>
  <si>
    <t>・[種目]は大会諸元で定義されている略号を指定してください。</t>
    <rPh sb="2" eb="4">
      <t>シュモク</t>
    </rPh>
    <rPh sb="6" eb="8">
      <t>タイカイ</t>
    </rPh>
    <rPh sb="8" eb="10">
      <t>モロモト</t>
    </rPh>
    <rPh sb="11" eb="13">
      <t>テイギ</t>
    </rPh>
    <rPh sb="18" eb="20">
      <t>リャクゴウ</t>
    </rPh>
    <rPh sb="21" eb="23">
      <t>シテイ</t>
    </rPh>
    <phoneticPr fontId="2"/>
  </si>
  <si>
    <t>監督</t>
    <rPh sb="0" eb="2">
      <t>カントク</t>
    </rPh>
    <phoneticPr fontId="2"/>
  </si>
  <si>
    <t>　参加者区分の先頭は「団体」とし、この行のみ種目を記述してください。</t>
    <rPh sb="1" eb="4">
      <t>サンカシャ</t>
    </rPh>
    <rPh sb="4" eb="6">
      <t>クブン</t>
    </rPh>
    <rPh sb="7" eb="9">
      <t>セントウ</t>
    </rPh>
    <rPh sb="11" eb="13">
      <t>ダンタイ</t>
    </rPh>
    <rPh sb="19" eb="20">
      <t>ギョウ</t>
    </rPh>
    <rPh sb="22" eb="24">
      <t>シュモク</t>
    </rPh>
    <rPh sb="25" eb="27">
      <t>キジュツ</t>
    </rPh>
    <phoneticPr fontId="2"/>
  </si>
  <si>
    <t>コーチ</t>
    <phoneticPr fontId="2"/>
  </si>
  <si>
    <t>・[区分]の先頭は「団体」とし、その後の区分は必要なものだけ入力してください。</t>
    <rPh sb="2" eb="4">
      <t>クブン</t>
    </rPh>
    <rPh sb="6" eb="8">
      <t>セントウ</t>
    </rPh>
    <rPh sb="10" eb="12">
      <t>ダンタイ</t>
    </rPh>
    <rPh sb="18" eb="19">
      <t>アト</t>
    </rPh>
    <rPh sb="20" eb="22">
      <t>クブン</t>
    </rPh>
    <rPh sb="23" eb="25">
      <t>ヒツヨウ</t>
    </rPh>
    <rPh sb="30" eb="32">
      <t>ニュウリョク</t>
    </rPh>
    <phoneticPr fontId="2"/>
  </si>
  <si>
    <t>マネージャー</t>
    <phoneticPr fontId="2"/>
  </si>
  <si>
    <t>・[名前]は姓名間に空白（全角または半角）を入れてください。</t>
    <rPh sb="2" eb="4">
      <t>ナマエ</t>
    </rPh>
    <rPh sb="6" eb="8">
      <t>セイメイ</t>
    </rPh>
    <rPh sb="8" eb="9">
      <t>カン</t>
    </rPh>
    <rPh sb="10" eb="12">
      <t>クウハク</t>
    </rPh>
    <rPh sb="13" eb="15">
      <t>ゼンカク</t>
    </rPh>
    <rPh sb="18" eb="20">
      <t>ハンカク</t>
    </rPh>
    <rPh sb="22" eb="23">
      <t>イ</t>
    </rPh>
    <phoneticPr fontId="2"/>
  </si>
  <si>
    <t>選手</t>
    <rPh sb="0" eb="2">
      <t>センシュ</t>
    </rPh>
    <phoneticPr fontId="2"/>
  </si>
  <si>
    <t>・[ふりがな]は選手以外は不要。</t>
    <rPh sb="8" eb="10">
      <t>センシュ</t>
    </rPh>
    <rPh sb="10" eb="12">
      <t>イガイ</t>
    </rPh>
    <rPh sb="13" eb="15">
      <t>フヨウ</t>
    </rPh>
    <phoneticPr fontId="2"/>
  </si>
  <si>
    <t>　[ふりがな]は姓名間に空白（全角または半角）を入れてください。</t>
    <phoneticPr fontId="2"/>
  </si>
  <si>
    <t>・[グループ]は必要であれば、ブロック名や都道府県名等に用いてください。</t>
    <rPh sb="8" eb="10">
      <t>ヒツヨウ</t>
    </rPh>
    <rPh sb="19" eb="20">
      <t>メイ</t>
    </rPh>
    <rPh sb="21" eb="25">
      <t>トドウフケン</t>
    </rPh>
    <rPh sb="25" eb="27">
      <t>メイトウ</t>
    </rPh>
    <rPh sb="28" eb="29">
      <t>モチ</t>
    </rPh>
    <phoneticPr fontId="2"/>
  </si>
  <si>
    <t>・[付加情報]は必要であれば、年齢等に用いてください。</t>
    <rPh sb="2" eb="4">
      <t>フカ</t>
    </rPh>
    <rPh sb="4" eb="6">
      <t>ジョウホウ</t>
    </rPh>
    <rPh sb="8" eb="10">
      <t>ヒツヨウ</t>
    </rPh>
    <rPh sb="15" eb="18">
      <t>ネンレイトウ</t>
    </rPh>
    <rPh sb="19" eb="20">
      <t>モチ</t>
    </rPh>
    <phoneticPr fontId="2"/>
  </si>
  <si>
    <t>・参加者分を入力したら、続けて次のチームを入力してください。</t>
    <rPh sb="1" eb="4">
      <t>サンカシャ</t>
    </rPh>
    <rPh sb="4" eb="5">
      <t>ブン</t>
    </rPh>
    <rPh sb="6" eb="8">
      <t>ニュウリョク</t>
    </rPh>
    <rPh sb="12" eb="13">
      <t>ツヅ</t>
    </rPh>
    <rPh sb="15" eb="16">
      <t>ツギ</t>
    </rPh>
    <rPh sb="21" eb="23">
      <t>ニュウリョク</t>
    </rPh>
    <phoneticPr fontId="2"/>
  </si>
  <si>
    <t>・各種目の構成種目が同じ場合は種目ごとに並んでいる必要はありません。</t>
    <rPh sb="1" eb="4">
      <t>カクシュモク</t>
    </rPh>
    <rPh sb="5" eb="7">
      <t>コウセイ</t>
    </rPh>
    <rPh sb="7" eb="9">
      <t>シュモク</t>
    </rPh>
    <rPh sb="10" eb="11">
      <t>オナ</t>
    </rPh>
    <rPh sb="12" eb="14">
      <t>バアイ</t>
    </rPh>
    <rPh sb="15" eb="17">
      <t>シュモク</t>
    </rPh>
    <rPh sb="20" eb="21">
      <t>ナラ</t>
    </rPh>
    <rPh sb="25" eb="27">
      <t>ヒツヨウ</t>
    </rPh>
    <phoneticPr fontId="2"/>
  </si>
  <si>
    <t>・構成種目あるいは参加者区分が変わる場合は、それらの変わり目でシートを変え、</t>
    <rPh sb="1" eb="3">
      <t>コウセイ</t>
    </rPh>
    <rPh sb="3" eb="5">
      <t>シュモク</t>
    </rPh>
    <rPh sb="9" eb="12">
      <t>サンカシャ</t>
    </rPh>
    <rPh sb="12" eb="14">
      <t>クブン</t>
    </rPh>
    <rPh sb="15" eb="16">
      <t>カ</t>
    </rPh>
    <rPh sb="18" eb="20">
      <t>バアイ</t>
    </rPh>
    <rPh sb="26" eb="27">
      <t>カ</t>
    </rPh>
    <rPh sb="29" eb="30">
      <t>メ</t>
    </rPh>
    <rPh sb="35" eb="36">
      <t>カ</t>
    </rPh>
    <phoneticPr fontId="2"/>
  </si>
  <si>
    <t>　構成種目あるいは参加者区分を記述してください。</t>
    <phoneticPr fontId="2"/>
  </si>
  <si>
    <t>・空白の行があると、その行より下の行は無視されます。</t>
    <rPh sb="1" eb="3">
      <t>クウハク</t>
    </rPh>
    <rPh sb="4" eb="5">
      <t>ギョウ</t>
    </rPh>
    <rPh sb="12" eb="13">
      <t>ギョウ</t>
    </rPh>
    <rPh sb="15" eb="16">
      <t>シタ</t>
    </rPh>
    <rPh sb="17" eb="18">
      <t>ギョウ</t>
    </rPh>
    <rPh sb="19" eb="21">
      <t>ムシ</t>
    </rPh>
    <phoneticPr fontId="2"/>
  </si>
  <si>
    <t>・複数シートにまたがっていてもかまいませんが、チーム内はシートを分けないで下さい。</t>
    <rPh sb="1" eb="3">
      <t>フクスウ</t>
    </rPh>
    <rPh sb="26" eb="27">
      <t>ナイ</t>
    </rPh>
    <rPh sb="32" eb="33">
      <t>ワ</t>
    </rPh>
    <rPh sb="37" eb="38">
      <t>クダ</t>
    </rPh>
    <phoneticPr fontId="2"/>
  </si>
  <si>
    <t>・２シート目以降は上部の大会情報は不要です。</t>
    <rPh sb="5" eb="6">
      <t>メ</t>
    </rPh>
    <rPh sb="6" eb="8">
      <t>イコウ</t>
    </rPh>
    <rPh sb="9" eb="11">
      <t>ジョウブ</t>
    </rPh>
    <rPh sb="12" eb="14">
      <t>タイカイ</t>
    </rPh>
    <rPh sb="14" eb="16">
      <t>ジョウホウ</t>
    </rPh>
    <rPh sb="17" eb="19">
      <t>フヨウ</t>
    </rPh>
    <phoneticPr fontId="2"/>
  </si>
  <si>
    <t>・関係ないシートは付けないで下さい。</t>
    <rPh sb="1" eb="3">
      <t>カンケイ</t>
    </rPh>
    <rPh sb="9" eb="10">
      <t>ツ</t>
    </rPh>
    <rPh sb="14" eb="15">
      <t>クダ</t>
    </rPh>
    <phoneticPr fontId="2"/>
  </si>
  <si>
    <t>・シートの名前は任意に付けてください。</t>
    <rPh sb="5" eb="7">
      <t>ナマエ</t>
    </rPh>
    <rPh sb="8" eb="10">
      <t>ニンイ</t>
    </rPh>
    <rPh sb="11" eb="12">
      <t>ツ</t>
    </rPh>
    <phoneticPr fontId="2"/>
  </si>
  <si>
    <t>・罫線は設定しなくてもかまいません。</t>
    <rPh sb="1" eb="3">
      <t>ケイセン</t>
    </rPh>
    <rPh sb="4" eb="6">
      <t>セッテイ</t>
    </rPh>
    <phoneticPr fontId="2"/>
  </si>
  <si>
    <t>男子団体</t>
    <rPh sb="0" eb="2">
      <t>ダンシ</t>
    </rPh>
    <rPh sb="2" eb="4">
      <t>ダンタイ</t>
    </rPh>
    <phoneticPr fontId="2"/>
  </si>
  <si>
    <t>BT</t>
    <phoneticPr fontId="2"/>
  </si>
  <si>
    <t>GT</t>
    <phoneticPr fontId="2"/>
  </si>
  <si>
    <t>女子団体</t>
    <rPh sb="0" eb="2">
      <t>ジョシ</t>
    </rPh>
    <rPh sb="2" eb="4">
      <t>ダンタイ</t>
    </rPh>
    <phoneticPr fontId="2"/>
  </si>
  <si>
    <t>D2</t>
    <phoneticPr fontId="2"/>
  </si>
  <si>
    <t>S</t>
    <phoneticPr fontId="2"/>
  </si>
  <si>
    <t>シングルス</t>
    <phoneticPr fontId="2"/>
  </si>
  <si>
    <t>1</t>
    <phoneticPr fontId="2"/>
  </si>
  <si>
    <t>D1</t>
    <phoneticPr fontId="2"/>
  </si>
  <si>
    <t>第１ダブルス</t>
    <rPh sb="0" eb="1">
      <t>ダイ</t>
    </rPh>
    <phoneticPr fontId="2"/>
  </si>
  <si>
    <t>第２ダブルス</t>
    <rPh sb="0" eb="1">
      <t>ダイ</t>
    </rPh>
    <phoneticPr fontId="2"/>
  </si>
  <si>
    <t>単</t>
    <rPh sb="0" eb="1">
      <t>タン</t>
    </rPh>
    <phoneticPr fontId="1"/>
  </si>
  <si>
    <t>21</t>
    <phoneticPr fontId="2"/>
  </si>
  <si>
    <t>21</t>
    <phoneticPr fontId="1"/>
  </si>
  <si>
    <t>BT</t>
    <phoneticPr fontId="1"/>
  </si>
  <si>
    <t>7</t>
    <phoneticPr fontId="2"/>
  </si>
  <si>
    <t>000</t>
    <phoneticPr fontId="2"/>
  </si>
  <si>
    <t>111</t>
    <phoneticPr fontId="2"/>
  </si>
  <si>
    <t>コーチ</t>
    <phoneticPr fontId="1"/>
  </si>
  <si>
    <t>GT</t>
    <phoneticPr fontId="1"/>
  </si>
  <si>
    <t>申込責任者名</t>
    <rPh sb="0" eb="2">
      <t>モウシコミ</t>
    </rPh>
    <rPh sb="2" eb="5">
      <t>セキニンシャ</t>
    </rPh>
    <rPh sb="5" eb="6">
      <t>メイ</t>
    </rPh>
    <phoneticPr fontId="2"/>
  </si>
  <si>
    <t>申込責任者
連絡先電話番号</t>
    <rPh sb="0" eb="2">
      <t>モウシコミ</t>
    </rPh>
    <rPh sb="2" eb="5">
      <t>セキニンシャ</t>
    </rPh>
    <rPh sb="6" eb="9">
      <t>レンラクサキ</t>
    </rPh>
    <rPh sb="9" eb="11">
      <t>デンワ</t>
    </rPh>
    <rPh sb="11" eb="13">
      <t>バンゴウ</t>
    </rPh>
    <phoneticPr fontId="2"/>
  </si>
  <si>
    <t>監督会議出席者名</t>
    <rPh sb="0" eb="4">
      <t>カントクカイギ</t>
    </rPh>
    <rPh sb="4" eb="8">
      <t>シュッセキシャメイ</t>
    </rPh>
    <phoneticPr fontId="2"/>
  </si>
  <si>
    <t>監督会議出席者
緊急連絡先電話番号</t>
    <rPh sb="0" eb="7">
      <t>カントクカイギシュッセキシャ</t>
    </rPh>
    <rPh sb="8" eb="10">
      <t>キンキュウ</t>
    </rPh>
    <rPh sb="10" eb="13">
      <t>レンラクサキ</t>
    </rPh>
    <rPh sb="13" eb="15">
      <t>デンワ</t>
    </rPh>
    <rPh sb="15" eb="17">
      <t>バンゴウ</t>
    </rPh>
    <phoneticPr fontId="2"/>
  </si>
  <si>
    <t>監督会議出席者
メールアドレス</t>
    <rPh sb="0" eb="2">
      <t>カントク</t>
    </rPh>
    <rPh sb="2" eb="4">
      <t>カイギ</t>
    </rPh>
    <rPh sb="4" eb="7">
      <t>シュッセキシャ</t>
    </rPh>
    <phoneticPr fontId="2"/>
  </si>
  <si>
    <t>合計</t>
    <rPh sb="0" eb="2">
      <t>ゴウケイ</t>
    </rPh>
    <phoneticPr fontId="2"/>
  </si>
  <si>
    <t>顧問名</t>
    <rPh sb="0" eb="3">
      <t>コモンメイ</t>
    </rPh>
    <phoneticPr fontId="2"/>
  </si>
  <si>
    <t>写真業者</t>
    <rPh sb="0" eb="4">
      <t>シャシンギョウシャ</t>
    </rPh>
    <phoneticPr fontId="2"/>
  </si>
  <si>
    <t>引率教員
(指導者)</t>
    <rPh sb="0" eb="4">
      <t>インソツキョウイン</t>
    </rPh>
    <rPh sb="6" eb="9">
      <t>シドウシャ</t>
    </rPh>
    <phoneticPr fontId="2"/>
  </si>
  <si>
    <r>
      <rPr>
        <sz val="8"/>
        <rFont val="ＭＳ ゴシック"/>
        <family val="3"/>
        <charset val="128"/>
      </rPr>
      <t>外部指導者</t>
    </r>
    <r>
      <rPr>
        <sz val="6"/>
        <rFont val="ＭＳ ゴシック"/>
        <family val="3"/>
        <charset val="128"/>
      </rPr>
      <t xml:space="preserve">
※登録者のみ</t>
    </r>
    <rPh sb="0" eb="5">
      <t>ガイブシドウシャ</t>
    </rPh>
    <rPh sb="7" eb="10">
      <t>トウロクシャ</t>
    </rPh>
    <phoneticPr fontId="2"/>
  </si>
  <si>
    <t>１．参加者数・参加料確認</t>
    <rPh sb="2" eb="4">
      <t>サンカ</t>
    </rPh>
    <rPh sb="4" eb="5">
      <t>シャ</t>
    </rPh>
    <rPh sb="5" eb="6">
      <t>スウ</t>
    </rPh>
    <rPh sb="7" eb="10">
      <t>サンカリョウ</t>
    </rPh>
    <rPh sb="10" eb="12">
      <t>カクニン</t>
    </rPh>
    <phoneticPr fontId="2"/>
  </si>
  <si>
    <t>男子団体</t>
    <rPh sb="0" eb="2">
      <t>ダンシ</t>
    </rPh>
    <rPh sb="2" eb="4">
      <t>ダンタイ</t>
    </rPh>
    <phoneticPr fontId="1"/>
  </si>
  <si>
    <t>女子団体</t>
    <rPh sb="0" eb="4">
      <t>ジョシダンタイ</t>
    </rPh>
    <phoneticPr fontId="1"/>
  </si>
  <si>
    <t>BS</t>
    <phoneticPr fontId="1"/>
  </si>
  <si>
    <t>BD</t>
    <phoneticPr fontId="1"/>
  </si>
  <si>
    <t>GS</t>
    <phoneticPr fontId="1"/>
  </si>
  <si>
    <t>GD</t>
    <phoneticPr fontId="1"/>
  </si>
  <si>
    <t>参加料合計</t>
    <rPh sb="0" eb="3">
      <t>サンカリョウ</t>
    </rPh>
    <rPh sb="3" eb="5">
      <t>ゴウケイ</t>
    </rPh>
    <phoneticPr fontId="1"/>
  </si>
  <si>
    <t>２．入場希望者数調査</t>
    <rPh sb="2" eb="10">
      <t>ニュウジョウキボウシャスウチョウサ</t>
    </rPh>
    <phoneticPr fontId="2"/>
  </si>
  <si>
    <t>　</t>
    <phoneticPr fontId="1"/>
  </si>
  <si>
    <t>BS→男子シングルス、BD→男子ダブルス
GS→女子シングルス、GD→女子ダブルス</t>
    <rPh sb="3" eb="5">
      <t>ダンシ</t>
    </rPh>
    <rPh sb="14" eb="16">
      <t>ダンシ</t>
    </rPh>
    <rPh sb="24" eb="26">
      <t>ジョシ</t>
    </rPh>
    <rPh sb="35" eb="37">
      <t>ジョシ</t>
    </rPh>
    <phoneticPr fontId="1"/>
  </si>
  <si>
    <t>入力についての注意事項</t>
    <rPh sb="0" eb="2">
      <t>ニュウリョク</t>
    </rPh>
    <rPh sb="7" eb="9">
      <t>チュウイ</t>
    </rPh>
    <rPh sb="9" eb="11">
      <t>ジコウ</t>
    </rPh>
    <phoneticPr fontId="2"/>
  </si>
  <si>
    <t>　　　日本名以外の人の名前は、カタカナで表記してください。ミドルネーム等がある場合は、わかるよう全角で１マス空けてください。</t>
    <rPh sb="3" eb="6">
      <t>ニホンメイ</t>
    </rPh>
    <rPh sb="6" eb="8">
      <t>イガイ</t>
    </rPh>
    <rPh sb="9" eb="10">
      <t>ヒト</t>
    </rPh>
    <rPh sb="11" eb="13">
      <t>ナマエ</t>
    </rPh>
    <rPh sb="20" eb="22">
      <t>ヒョウキ</t>
    </rPh>
    <rPh sb="35" eb="36">
      <t>トウ</t>
    </rPh>
    <rPh sb="39" eb="41">
      <t>バアイ</t>
    </rPh>
    <rPh sb="48" eb="50">
      <t>ゼンカク</t>
    </rPh>
    <rPh sb="54" eb="55">
      <t>ア</t>
    </rPh>
    <phoneticPr fontId="2"/>
  </si>
  <si>
    <t>その他、不明な点があれば吉野までご連絡ください。</t>
    <rPh sb="2" eb="3">
      <t>タ</t>
    </rPh>
    <rPh sb="4" eb="6">
      <t>フメイ</t>
    </rPh>
    <rPh sb="7" eb="8">
      <t>テン</t>
    </rPh>
    <rPh sb="12" eb="14">
      <t>ヨシノ</t>
    </rPh>
    <rPh sb="17" eb="19">
      <t>レンラク</t>
    </rPh>
    <phoneticPr fontId="1"/>
  </si>
  <si>
    <t>第３８回オホーツク中学校バドミントン大会</t>
    <rPh sb="0" eb="1">
      <t>ダイ</t>
    </rPh>
    <rPh sb="3" eb="4">
      <t>カイ</t>
    </rPh>
    <rPh sb="9" eb="12">
      <t>チュウガッコウ</t>
    </rPh>
    <rPh sb="18" eb="20">
      <t>タイカイドウイショ</t>
    </rPh>
    <phoneticPr fontId="2"/>
  </si>
  <si>
    <t>2024/6/29-30</t>
    <phoneticPr fontId="2"/>
  </si>
  <si>
    <t>2024/6/29</t>
    <phoneticPr fontId="1"/>
  </si>
  <si>
    <t>　　　例）１．調査→１．北見北</t>
    <rPh sb="3" eb="4">
      <t>レイ</t>
    </rPh>
    <rPh sb="7" eb="9">
      <t>チョウサ</t>
    </rPh>
    <rPh sb="12" eb="15">
      <t>キタミキタ</t>
    </rPh>
    <phoneticPr fontId="1"/>
  </si>
  <si>
    <t>選手以外の生徒</t>
    <rPh sb="0" eb="4">
      <t>センシュイガイ</t>
    </rPh>
    <rPh sb="5" eb="7">
      <t>セイト</t>
    </rPh>
    <phoneticPr fontId="2"/>
  </si>
  <si>
    <t>　１　はじめに『１．調査票』のシートのピンク色のセルに必要事項を入力してください。出場種目のシートに反映される項目があります。</t>
    <rPh sb="10" eb="12">
      <t>チョウサ</t>
    </rPh>
    <rPh sb="12" eb="13">
      <t>ヒョウ</t>
    </rPh>
    <rPh sb="41" eb="45">
      <t>シュツジョウシュモク</t>
    </rPh>
    <rPh sb="50" eb="52">
      <t>ハンエイ</t>
    </rPh>
    <rPh sb="55" eb="57">
      <t>コウモク</t>
    </rPh>
    <phoneticPr fontId="2"/>
  </si>
  <si>
    <t>６月２８日（土）
団体戦・個人戦</t>
    <rPh sb="1" eb="2">
      <t>ガツ</t>
    </rPh>
    <rPh sb="4" eb="5">
      <t>ニチ</t>
    </rPh>
    <rPh sb="5" eb="8">
      <t>ド</t>
    </rPh>
    <rPh sb="9" eb="12">
      <t>ダンタイセン</t>
    </rPh>
    <rPh sb="13" eb="16">
      <t>コジンセン</t>
    </rPh>
    <phoneticPr fontId="2"/>
  </si>
  <si>
    <t>６月２９日（日）
個人戦</t>
    <rPh sb="1" eb="2">
      <t>ガツ</t>
    </rPh>
    <rPh sb="4" eb="5">
      <t>ニチ</t>
    </rPh>
    <rPh sb="6" eb="7">
      <t>ニチ</t>
    </rPh>
    <rPh sb="9" eb="12">
      <t>コジンセン</t>
    </rPh>
    <phoneticPr fontId="2"/>
  </si>
  <si>
    <t>外部指導者</t>
    <rPh sb="0" eb="5">
      <t>ガイブ</t>
    </rPh>
    <phoneticPr fontId="1"/>
  </si>
  <si>
    <t>外部指導者</t>
    <rPh sb="0" eb="5">
      <t>ガイブシドウシャ</t>
    </rPh>
    <phoneticPr fontId="1"/>
  </si>
  <si>
    <t>地域クラブ活動指導者</t>
    <rPh sb="0" eb="2">
      <t>チイキ</t>
    </rPh>
    <rPh sb="5" eb="7">
      <t>カツドウ</t>
    </rPh>
    <rPh sb="7" eb="10">
      <t>シドウ</t>
    </rPh>
    <phoneticPr fontId="1"/>
  </si>
  <si>
    <t>所属団体</t>
    <rPh sb="0" eb="2">
      <t>ショゾク</t>
    </rPh>
    <rPh sb="2" eb="4">
      <t>ダンタイ</t>
    </rPh>
    <phoneticPr fontId="2"/>
  </si>
  <si>
    <t>　　　※複数登録はオホーツク大会限定ルールです。全道大会は１名になります。</t>
    <rPh sb="4" eb="8">
      <t>フクスウトウロク</t>
    </rPh>
    <rPh sb="14" eb="16">
      <t>タイカイ</t>
    </rPh>
    <rPh sb="16" eb="18">
      <t>ゲンテイ</t>
    </rPh>
    <phoneticPr fontId="1"/>
  </si>
  <si>
    <t>　３　『所属団体』は正式名称を入力してください。拠点校部活動の場合は、中体連に申請した名称を入力してください。</t>
    <rPh sb="4" eb="6">
      <t>ショゾク</t>
    </rPh>
    <rPh sb="6" eb="8">
      <t>ダンタイ</t>
    </rPh>
    <rPh sb="10" eb="12">
      <t>セイシキ</t>
    </rPh>
    <rPh sb="12" eb="14">
      <t>メイショウ</t>
    </rPh>
    <rPh sb="15" eb="17">
      <t>ニュウリョク</t>
    </rPh>
    <rPh sb="24" eb="26">
      <t>キョテン</t>
    </rPh>
    <rPh sb="26" eb="27">
      <t>コウ</t>
    </rPh>
    <rPh sb="27" eb="30">
      <t>ブカツドウ</t>
    </rPh>
    <rPh sb="31" eb="33">
      <t>バアイ</t>
    </rPh>
    <rPh sb="35" eb="38">
      <t>チュウタイレン</t>
    </rPh>
    <rPh sb="39" eb="41">
      <t>シンセイ</t>
    </rPh>
    <rPh sb="43" eb="45">
      <t>メイショウ</t>
    </rPh>
    <rPh sb="46" eb="48">
      <t>ニュウリョク</t>
    </rPh>
    <phoneticPr fontId="1"/>
  </si>
  <si>
    <t>　４　『ゼッケン・プログラム対戦表名称』の欄はゼッケンに記載している学校名を入力してください。</t>
    <rPh sb="21" eb="22">
      <t>ラン</t>
    </rPh>
    <rPh sb="28" eb="30">
      <t>キサイ</t>
    </rPh>
    <rPh sb="34" eb="37">
      <t>ガッコウメイ</t>
    </rPh>
    <rPh sb="38" eb="40">
      <t>ニュウリョク</t>
    </rPh>
    <phoneticPr fontId="1"/>
  </si>
  <si>
    <t>　５　監督は自校教員のみ１名です。地域クラブは指導者から１名です。</t>
    <rPh sb="3" eb="5">
      <t>カントク</t>
    </rPh>
    <rPh sb="6" eb="8">
      <t>ジコウ</t>
    </rPh>
    <rPh sb="8" eb="10">
      <t>キョウイン</t>
    </rPh>
    <rPh sb="13" eb="14">
      <t>メイ</t>
    </rPh>
    <rPh sb="17" eb="19">
      <t>チイキ</t>
    </rPh>
    <rPh sb="23" eb="26">
      <t>シドウシャ</t>
    </rPh>
    <rPh sb="29" eb="30">
      <t>メイ</t>
    </rPh>
    <phoneticPr fontId="2"/>
  </si>
  <si>
    <t>　６　コーチは中体連に事前に登録した外部指導者のみ１名です。地域クラブは指導者から１名です。</t>
    <rPh sb="7" eb="10">
      <t>チュウタイレン</t>
    </rPh>
    <rPh sb="11" eb="13">
      <t>ジゼン</t>
    </rPh>
    <rPh sb="14" eb="16">
      <t>トウロク</t>
    </rPh>
    <rPh sb="18" eb="23">
      <t>ガイブシドウシャ</t>
    </rPh>
    <rPh sb="26" eb="27">
      <t>メイ</t>
    </rPh>
    <rPh sb="30" eb="32">
      <t>チイキ</t>
    </rPh>
    <rPh sb="36" eb="39">
      <t>シドウシャ</t>
    </rPh>
    <rPh sb="42" eb="43">
      <t>メイ</t>
    </rPh>
    <phoneticPr fontId="2"/>
  </si>
  <si>
    <t>　７　マネージャーは自校教員か生徒か外部指導者から複数名可能です。地域クラブは指導者から複数名可能です。</t>
    <rPh sb="15" eb="17">
      <t>セイト</t>
    </rPh>
    <rPh sb="18" eb="23">
      <t>ガイブシドウシャ</t>
    </rPh>
    <rPh sb="25" eb="28">
      <t>フクスウメイ</t>
    </rPh>
    <rPh sb="28" eb="30">
      <t>カノウ</t>
    </rPh>
    <rPh sb="33" eb="35">
      <t>チイキ</t>
    </rPh>
    <rPh sb="39" eb="42">
      <t>シドウシャ</t>
    </rPh>
    <rPh sb="44" eb="47">
      <t>フクスウメイ</t>
    </rPh>
    <rPh sb="47" eb="49">
      <t>カノウ</t>
    </rPh>
    <phoneticPr fontId="1"/>
  </si>
  <si>
    <t>　２　出場する種目のシートのピンク色のセルに必要事項を入力してください。シートの見出しが黒色のシートは変更しないでください。</t>
    <rPh sb="3" eb="5">
      <t>シュツジョウ</t>
    </rPh>
    <rPh sb="7" eb="9">
      <t>シュモク</t>
    </rPh>
    <rPh sb="17" eb="18">
      <t>イロ</t>
    </rPh>
    <rPh sb="22" eb="26">
      <t>ヒツヨウジコウ</t>
    </rPh>
    <rPh sb="27" eb="29">
      <t>ニュウリョク</t>
    </rPh>
    <phoneticPr fontId="2"/>
  </si>
  <si>
    <t>　８　監督、外部指導者、マネージャー、選手の氏名、ふりがな欄は、姓と名の間を全角で１マス空けて下さい。</t>
    <rPh sb="3" eb="5">
      <t>カントク</t>
    </rPh>
    <rPh sb="6" eb="11">
      <t>ガイブシドウシャ</t>
    </rPh>
    <rPh sb="19" eb="21">
      <t>センシュ</t>
    </rPh>
    <rPh sb="22" eb="24">
      <t>シメイ</t>
    </rPh>
    <rPh sb="29" eb="30">
      <t>ラン</t>
    </rPh>
    <rPh sb="32" eb="33">
      <t>セイ</t>
    </rPh>
    <rPh sb="34" eb="35">
      <t>ナ</t>
    </rPh>
    <rPh sb="36" eb="37">
      <t>アイダ</t>
    </rPh>
    <rPh sb="38" eb="40">
      <t>ゼンカク</t>
    </rPh>
    <rPh sb="44" eb="45">
      <t>ア</t>
    </rPh>
    <rPh sb="47" eb="48">
      <t>クダ</t>
    </rPh>
    <phoneticPr fontId="2"/>
  </si>
  <si>
    <t>　９　監督、マネージャーの身分についてはドロップボックスから選択してください。</t>
    <rPh sb="3" eb="5">
      <t>カントク</t>
    </rPh>
    <rPh sb="13" eb="15">
      <t>ミブン</t>
    </rPh>
    <rPh sb="30" eb="32">
      <t>センタク</t>
    </rPh>
    <phoneticPr fontId="2"/>
  </si>
  <si>
    <t>１０　個人戦は、所属団体の強いランクの順番に名前を入力してください。</t>
    <rPh sb="3" eb="6">
      <t>コジンセン</t>
    </rPh>
    <rPh sb="8" eb="10">
      <t>ショゾク</t>
    </rPh>
    <rPh sb="10" eb="12">
      <t>ダンタイ</t>
    </rPh>
    <rPh sb="13" eb="14">
      <t>ツヨ</t>
    </rPh>
    <rPh sb="19" eb="21">
      <t>ジュンバン</t>
    </rPh>
    <rPh sb="22" eb="24">
      <t>ナマエ</t>
    </rPh>
    <rPh sb="25" eb="27">
      <t>ニュウリョク</t>
    </rPh>
    <phoneticPr fontId="1"/>
  </si>
  <si>
    <t>１１　在籍学校名は、拠点校部活動と地域クラブのみ入力してください。</t>
    <rPh sb="3" eb="5">
      <t>ザイセキ</t>
    </rPh>
    <rPh sb="5" eb="8">
      <t>ガッコウメイ</t>
    </rPh>
    <rPh sb="10" eb="12">
      <t>キョテン</t>
    </rPh>
    <rPh sb="12" eb="13">
      <t>コウ</t>
    </rPh>
    <rPh sb="13" eb="16">
      <t>ブカツドウ</t>
    </rPh>
    <rPh sb="17" eb="19">
      <t>チイキ</t>
    </rPh>
    <rPh sb="24" eb="26">
      <t>ニュウリョク</t>
    </rPh>
    <phoneticPr fontId="2"/>
  </si>
  <si>
    <t>１２　日付は、メールで送信する日を入力して下さい。原本も同じ日でプリントアウトして下さい。</t>
    <rPh sb="3" eb="5">
      <t>ヒヅケ</t>
    </rPh>
    <rPh sb="11" eb="13">
      <t>ソウシン</t>
    </rPh>
    <rPh sb="15" eb="16">
      <t>ヒ</t>
    </rPh>
    <rPh sb="17" eb="19">
      <t>ニュウリョク</t>
    </rPh>
    <rPh sb="21" eb="22">
      <t>クダ</t>
    </rPh>
    <rPh sb="25" eb="27">
      <t>ゲンポン</t>
    </rPh>
    <rPh sb="28" eb="29">
      <t>オナ</t>
    </rPh>
    <rPh sb="30" eb="31">
      <t>ヒ</t>
    </rPh>
    <rPh sb="41" eb="42">
      <t>クダ</t>
    </rPh>
    <phoneticPr fontId="2"/>
  </si>
  <si>
    <t>１３　２～５の各シート最下段には、学校名(正式名称)、校長を選択、校長氏名を入力してください。</t>
    <rPh sb="7" eb="8">
      <t>カク</t>
    </rPh>
    <rPh sb="11" eb="14">
      <t>サイゲダン</t>
    </rPh>
    <rPh sb="17" eb="19">
      <t>ガッコウ</t>
    </rPh>
    <rPh sb="19" eb="20">
      <t>メイ</t>
    </rPh>
    <rPh sb="21" eb="23">
      <t>セイシキ</t>
    </rPh>
    <rPh sb="23" eb="25">
      <t>メイショウ</t>
    </rPh>
    <rPh sb="27" eb="29">
      <t>コウチョウ</t>
    </rPh>
    <rPh sb="30" eb="32">
      <t>センタク</t>
    </rPh>
    <rPh sb="33" eb="35">
      <t>コウチョウ</t>
    </rPh>
    <rPh sb="35" eb="37">
      <t>シメイ</t>
    </rPh>
    <rPh sb="38" eb="40">
      <t>ニュウリョク</t>
    </rPh>
    <phoneticPr fontId="2"/>
  </si>
  <si>
    <t>１４　参加する１～５のシート名を全て学校(チーム)名に変えて保存して下さい。学校名は略称でお願いします。</t>
    <rPh sb="3" eb="5">
      <t>サンカ</t>
    </rPh>
    <rPh sb="14" eb="15">
      <t>メイ</t>
    </rPh>
    <rPh sb="16" eb="17">
      <t>スベ</t>
    </rPh>
    <rPh sb="18" eb="20">
      <t>ガッコウ</t>
    </rPh>
    <rPh sb="25" eb="26">
      <t>ナ</t>
    </rPh>
    <rPh sb="27" eb="28">
      <t>カ</t>
    </rPh>
    <rPh sb="30" eb="32">
      <t>ホゾン</t>
    </rPh>
    <rPh sb="34" eb="35">
      <t>クダ</t>
    </rPh>
    <rPh sb="38" eb="41">
      <t>ガッコウメイ</t>
    </rPh>
    <rPh sb="42" eb="44">
      <t>リャクショウ</t>
    </rPh>
    <rPh sb="46" eb="47">
      <t>ネガ</t>
    </rPh>
    <phoneticPr fontId="2"/>
  </si>
  <si>
    <t>人数については可能性がある最大数を入力してください。</t>
    <rPh sb="0" eb="2">
      <t>ニンズウ</t>
    </rPh>
    <rPh sb="7" eb="10">
      <t>カノウセイ</t>
    </rPh>
    <rPh sb="13" eb="15">
      <t>サイダイ</t>
    </rPh>
    <rPh sb="15" eb="16">
      <t>スウ</t>
    </rPh>
    <rPh sb="17" eb="19">
      <t>ニュウリョク</t>
    </rPh>
    <phoneticPr fontId="1"/>
  </si>
  <si>
    <t>４．顧問名の報告について</t>
    <rPh sb="2" eb="4">
      <t>コモン</t>
    </rPh>
    <rPh sb="4" eb="5">
      <t>メイ</t>
    </rPh>
    <rPh sb="6" eb="8">
      <t>ホウコク</t>
    </rPh>
    <phoneticPr fontId="2"/>
  </si>
  <si>
    <t>３．監督会議の参加方法</t>
    <rPh sb="2" eb="4">
      <t>カントク</t>
    </rPh>
    <rPh sb="4" eb="6">
      <t>カイギ</t>
    </rPh>
    <rPh sb="7" eb="9">
      <t>サンカ</t>
    </rPh>
    <rPh sb="9" eb="11">
      <t>ホウホウ</t>
    </rPh>
    <phoneticPr fontId="2"/>
  </si>
  <si>
    <t>監督会議</t>
    <rPh sb="0" eb="2">
      <t>カントク</t>
    </rPh>
    <rPh sb="2" eb="4">
      <t>カイギ</t>
    </rPh>
    <phoneticPr fontId="1"/>
  </si>
  <si>
    <t>オンライン(ZOOM)</t>
    <phoneticPr fontId="1"/>
  </si>
  <si>
    <t>対面(安国中学校)</t>
    <rPh sb="0" eb="2">
      <t>タイメン</t>
    </rPh>
    <rPh sb="3" eb="5">
      <t>ヤスクニ</t>
    </rPh>
    <rPh sb="5" eb="8">
      <t>チュウガッコウ</t>
    </rPh>
    <phoneticPr fontId="1"/>
  </si>
  <si>
    <t>回　オホーツク中学校バドミントン大会　参加にかかわる調査</t>
    <rPh sb="0" eb="1">
      <t>カイ</t>
    </rPh>
    <phoneticPr fontId="1"/>
  </si>
  <si>
    <t>第</t>
    <rPh sb="0" eb="1">
      <t>ダイ</t>
    </rPh>
    <phoneticPr fontId="1"/>
  </si>
  <si>
    <t>※毎年、北海道中体連バドミントン専門委員会に報告することになっております。各学校でバドミントン部の顧問になっている先</t>
    <rPh sb="1" eb="3">
      <t>マイトシ</t>
    </rPh>
    <rPh sb="4" eb="7">
      <t>ホッカイドウ</t>
    </rPh>
    <rPh sb="7" eb="10">
      <t>チュウタイレン</t>
    </rPh>
    <rPh sb="16" eb="21">
      <t>センモンイインカイ</t>
    </rPh>
    <rPh sb="22" eb="24">
      <t>ホウコク</t>
    </rPh>
    <phoneticPr fontId="2"/>
  </si>
  <si>
    <t>　生のお名前を全員入力して下さい。中体連のみ参加の学校は、今大会の監督の先生を顧問としていただくようお願いいたします。</t>
    <phoneticPr fontId="1"/>
  </si>
  <si>
    <t>　地域クラブの場合は、指導者に登録している方のお名前を全員入力してください。</t>
    <phoneticPr fontId="1"/>
  </si>
  <si>
    <t>　　　　※学校名(正式名称)のセルには『１．調査票』を基に自動入力されていますが、拠点校部活動は学校名に訂正してください。</t>
    <rPh sb="5" eb="8">
      <t>ガッコウメイ</t>
    </rPh>
    <rPh sb="9" eb="11">
      <t>セイシキ</t>
    </rPh>
    <rPh sb="11" eb="13">
      <t>メイショウ</t>
    </rPh>
    <rPh sb="22" eb="25">
      <t>チョウサヒョウ</t>
    </rPh>
    <rPh sb="27" eb="28">
      <t>モト</t>
    </rPh>
    <rPh sb="29" eb="31">
      <t>ジドウ</t>
    </rPh>
    <rPh sb="31" eb="33">
      <t>ニュウリョク</t>
    </rPh>
    <rPh sb="41" eb="43">
      <t>キョテン</t>
    </rPh>
    <rPh sb="43" eb="44">
      <t>コウ</t>
    </rPh>
    <rPh sb="44" eb="47">
      <t>ブカツドウ</t>
    </rPh>
    <rPh sb="48" eb="50">
      <t>ガッコウ</t>
    </rPh>
    <rPh sb="50" eb="51">
      <t>メイ</t>
    </rPh>
    <rPh sb="52" eb="54">
      <t>テイセイ</t>
    </rPh>
    <phoneticPr fontId="1"/>
  </si>
  <si>
    <t>　　　　※地域クラブは、チーム名(正式名称)、代表を選択、代表者氏名を入力してください。</t>
    <rPh sb="5" eb="7">
      <t>チイキ</t>
    </rPh>
    <rPh sb="15" eb="16">
      <t>メイ</t>
    </rPh>
    <rPh sb="17" eb="21">
      <t>セイシキメイショウ</t>
    </rPh>
    <rPh sb="23" eb="25">
      <t>ダイヒョウ</t>
    </rPh>
    <rPh sb="26" eb="28">
      <t>センタク</t>
    </rPh>
    <rPh sb="29" eb="34">
      <t>ダイヒョウシャシメイ</t>
    </rPh>
    <rPh sb="35" eb="37">
      <t>ニュウリョク</t>
    </rPh>
    <phoneticPr fontId="1"/>
  </si>
  <si>
    <t>１５　ファイル名の()内に、所属名を入力してください。所属名は上記１４のシート名と同じ略称でお願いします。</t>
    <rPh sb="7" eb="8">
      <t>メイ</t>
    </rPh>
    <rPh sb="11" eb="12">
      <t>ナイ</t>
    </rPh>
    <rPh sb="14" eb="16">
      <t>ショゾク</t>
    </rPh>
    <rPh sb="16" eb="17">
      <t>メイ</t>
    </rPh>
    <rPh sb="18" eb="20">
      <t>ニュウリョク</t>
    </rPh>
    <rPh sb="27" eb="29">
      <t>ショゾク</t>
    </rPh>
    <rPh sb="29" eb="30">
      <t>メイ</t>
    </rPh>
    <rPh sb="31" eb="33">
      <t>ジョウキ</t>
    </rPh>
    <rPh sb="39" eb="40">
      <t>メイ</t>
    </rPh>
    <rPh sb="41" eb="42">
      <t>オナ</t>
    </rPh>
    <rPh sb="43" eb="45">
      <t>リャクショウ</t>
    </rPh>
    <rPh sb="47" eb="4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</si>
</sst>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5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indexed="8"/>
      <name val="HG丸ｺﾞｼｯｸM-PRO"/>
      <family val="3"/>
      <charset val="128"/>
    </font>
    <font>
      <sz val="14"/>
      <color indexed="8"/>
      <name val="HG丸ｺﾞｼｯｸM-PRO"/>
      <family val="3"/>
      <charset val="128"/>
    </font>
    <font>
      <sz val="11"/>
      <color theme="1"/>
      <name val="HG丸ｺﾞｼｯｸM-PRO"/>
      <family val="3"/>
      <charset val="128"/>
    </font>
    <font>
      <sz val="11"/>
      <color indexed="8"/>
      <name val="HG丸ｺﾞｼｯｸM-PRO"/>
      <family val="3"/>
      <charset val="128"/>
    </font>
    <font>
      <sz val="10"/>
      <color indexed="8"/>
      <name val="HG丸ｺﾞｼｯｸM-PRO"/>
      <family val="3"/>
      <charset val="128"/>
    </font>
    <font>
      <sz val="12"/>
      <color indexed="8"/>
      <name val="HG丸ｺﾞｼｯｸM-PRO"/>
      <family val="3"/>
      <charset val="128"/>
    </font>
    <font>
      <sz val="10"/>
      <color theme="1"/>
      <name val="HG丸ｺﾞｼｯｸM-PRO"/>
      <family val="3"/>
      <charset val="128"/>
    </font>
    <font>
      <sz val="11"/>
      <color theme="1"/>
      <name val="ＭＳ 明朝"/>
      <family val="2"/>
      <charset val="128"/>
    </font>
    <font>
      <sz val="11"/>
      <color theme="1"/>
      <name val="ＭＳ 明朝"/>
      <family val="1"/>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2"/>
      <charset val="128"/>
    </font>
    <font>
      <sz val="12"/>
      <color indexed="8"/>
      <name val="HG丸ｺﾞｼｯｸM-PRO"/>
      <family val="2"/>
      <charset val="128"/>
    </font>
    <font>
      <sz val="11"/>
      <color indexed="8"/>
      <name val="HG丸ｺﾞｼｯｸM-PRO"/>
      <family val="2"/>
      <charset val="128"/>
    </font>
    <font>
      <sz val="14"/>
      <color theme="1"/>
      <name val="HG丸ｺﾞｼｯｸM-PRO"/>
      <family val="3"/>
      <charset val="128"/>
    </font>
    <font>
      <b/>
      <sz val="12"/>
      <color indexed="8"/>
      <name val="HG丸ｺﾞｼｯｸM-PRO"/>
      <family val="3"/>
      <charset val="128"/>
    </font>
    <font>
      <b/>
      <sz val="14"/>
      <color indexed="8"/>
      <name val="HG丸ｺﾞｼｯｸM-PRO"/>
      <family val="3"/>
      <charset val="128"/>
    </font>
    <font>
      <b/>
      <sz val="14"/>
      <color rgb="FFFF0000"/>
      <name val="HG丸ｺﾞｼｯｸM-PRO"/>
      <family val="3"/>
      <charset val="128"/>
    </font>
    <font>
      <b/>
      <sz val="16"/>
      <color rgb="FFFF0000"/>
      <name val="ＭＳ ゴシック"/>
      <family val="3"/>
      <charset val="128"/>
    </font>
    <font>
      <sz val="10"/>
      <color indexed="8"/>
      <name val="HG丸ｺﾞｼｯｸM-PRO"/>
      <family val="2"/>
      <charset val="128"/>
    </font>
    <font>
      <b/>
      <sz val="16"/>
      <name val="ＭＳ ゴシック"/>
      <family val="3"/>
      <charset val="128"/>
    </font>
    <font>
      <sz val="11"/>
      <name val="ＭＳ Ｐゴシック"/>
      <family val="2"/>
      <charset val="128"/>
      <scheme val="minor"/>
    </font>
    <font>
      <b/>
      <sz val="12"/>
      <color theme="1"/>
      <name val="ＭＳ Ｐゴシック"/>
      <family val="3"/>
      <charset val="128"/>
      <scheme val="minor"/>
    </font>
    <font>
      <sz val="6"/>
      <color indexed="8"/>
      <name val="HG丸ｺﾞｼｯｸM-PRO"/>
      <family val="3"/>
      <charset val="128"/>
    </font>
    <font>
      <sz val="6"/>
      <color indexed="8"/>
      <name val="HG丸ｺﾞｼｯｸM-PRO"/>
      <family val="2"/>
      <charset val="128"/>
    </font>
    <font>
      <sz val="12"/>
      <color theme="1"/>
      <name val="HG丸ｺﾞｼｯｸM-PRO"/>
      <family val="3"/>
      <charset val="128"/>
    </font>
    <font>
      <sz val="9"/>
      <color indexed="8"/>
      <name val="HG丸ｺﾞｼｯｸM-PRO"/>
      <family val="3"/>
      <charset val="128"/>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11"/>
      <name val="ＭＳ Ｐゴシック"/>
      <family val="3"/>
      <charset val="128"/>
    </font>
    <font>
      <sz val="12"/>
      <name val="ＭＳ ゴシック"/>
      <family val="3"/>
      <charset val="128"/>
    </font>
    <font>
      <sz val="16"/>
      <name val="ＭＳ ゴシック"/>
      <family val="3"/>
      <charset val="128"/>
    </font>
    <font>
      <i/>
      <sz val="10"/>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5"/>
      <name val="ＭＳ ゴシック"/>
      <family val="3"/>
      <charset val="128"/>
    </font>
    <font>
      <sz val="5"/>
      <name val="ＭＳ Ｐゴシック"/>
      <family val="3"/>
      <charset val="128"/>
    </font>
    <font>
      <b/>
      <sz val="24"/>
      <name val="ＭＳ ゴシック"/>
      <family val="3"/>
      <charset val="128"/>
    </font>
    <font>
      <sz val="6"/>
      <name val="ＭＳ ゴシック"/>
      <family val="3"/>
      <charset val="128"/>
    </font>
    <font>
      <sz val="20"/>
      <name val="ＭＳ ゴシック"/>
      <family val="3"/>
      <charset val="128"/>
    </font>
    <font>
      <sz val="9"/>
      <name val="ＭＳ ゴシック"/>
      <family val="3"/>
      <charset val="128"/>
    </font>
    <font>
      <sz val="14"/>
      <name val="ＭＳ ゴシック"/>
      <family val="3"/>
      <charset val="128"/>
    </font>
    <font>
      <sz val="9"/>
      <color indexed="8"/>
      <name val="ＭＳ ゴシック"/>
      <family val="3"/>
      <charset val="128"/>
    </font>
    <font>
      <sz val="8"/>
      <name val="ＭＳ ゴシック"/>
      <family val="3"/>
      <charset val="128"/>
    </font>
    <font>
      <b/>
      <sz val="11"/>
      <name val="ＭＳ ゴシック"/>
      <family val="3"/>
      <charset val="128"/>
    </font>
    <font>
      <sz val="9"/>
      <color theme="10"/>
      <name val="ＭＳ Ｐゴシック"/>
      <family val="2"/>
      <charset val="128"/>
      <scheme val="minor"/>
    </font>
    <font>
      <sz val="20"/>
      <name val="ＤＦＧ特太ゴシック体"/>
      <family val="3"/>
      <charset val="128"/>
    </font>
    <font>
      <sz val="20"/>
      <name val="ＭＳ Ｐゴシック"/>
      <family val="3"/>
      <charset val="128"/>
    </font>
    <font>
      <b/>
      <sz val="20"/>
      <name val="ＤＦＧ特太ゴシック体"/>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theme="8" tint="0.79998168889431442"/>
        <bgColor indexed="64"/>
      </patternFill>
    </fill>
  </fills>
  <borders count="46">
    <border>
      <left/>
      <right/>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auto="1"/>
      </left>
      <right style="thin">
        <color auto="1"/>
      </right>
      <top style="thin">
        <color auto="1"/>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10" fillId="0" borderId="0">
      <alignment vertical="center"/>
    </xf>
    <xf numFmtId="0" fontId="12" fillId="0" borderId="0">
      <alignment vertical="center"/>
    </xf>
    <xf numFmtId="0" fontId="13" fillId="0" borderId="0" applyNumberFormat="0" applyFill="0" applyBorder="0" applyAlignment="0" applyProtection="0">
      <alignment vertical="top"/>
      <protection locked="0"/>
    </xf>
    <xf numFmtId="0" fontId="14" fillId="0" borderId="0">
      <alignment vertical="center"/>
    </xf>
    <xf numFmtId="0" fontId="32" fillId="0" borderId="0" applyNumberFormat="0" applyFill="0" applyBorder="0" applyAlignment="0" applyProtection="0">
      <alignment vertical="center"/>
    </xf>
    <xf numFmtId="0" fontId="33" fillId="0" borderId="0"/>
    <xf numFmtId="0" fontId="33" fillId="0" borderId="0">
      <alignment vertical="center"/>
    </xf>
  </cellStyleXfs>
  <cellXfs count="303">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9" xfId="0" applyFont="1" applyBorder="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6" fillId="0" borderId="9" xfId="0" applyFont="1" applyBorder="1" applyAlignment="1">
      <alignment horizontal="left" vertical="center"/>
    </xf>
    <xf numFmtId="0" fontId="6" fillId="0" borderId="9"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8" fillId="0" borderId="0" xfId="0" applyFont="1" applyAlignment="1">
      <alignment horizontal="center" vertical="center" textRotation="255"/>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3"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5" fillId="0" borderId="32" xfId="0" applyFont="1" applyBorder="1">
      <alignment vertical="center"/>
    </xf>
    <xf numFmtId="0" fontId="5" fillId="0" borderId="33" xfId="0" applyFont="1" applyBorder="1">
      <alignment vertical="center"/>
    </xf>
    <xf numFmtId="0" fontId="0" fillId="0" borderId="33" xfId="0" applyBorder="1">
      <alignment vertical="center"/>
    </xf>
    <xf numFmtId="0" fontId="0" fillId="0" borderId="35" xfId="0" applyBorder="1">
      <alignment vertical="center"/>
    </xf>
    <xf numFmtId="0" fontId="0" fillId="0" borderId="32" xfId="0" applyBorder="1">
      <alignment vertical="center"/>
    </xf>
    <xf numFmtId="0" fontId="15" fillId="0" borderId="16" xfId="0" applyFont="1" applyBorder="1" applyAlignment="1" applyProtection="1">
      <alignment vertical="center" shrinkToFit="1"/>
      <protection locked="0"/>
    </xf>
    <xf numFmtId="0" fontId="22" fillId="0" borderId="0" xfId="0" applyFont="1" applyAlignment="1" applyProtection="1">
      <alignment shrinkToFit="1"/>
      <protection locked="0"/>
    </xf>
    <xf numFmtId="0" fontId="15" fillId="0" borderId="0" xfId="0" applyFont="1" applyAlignment="1" applyProtection="1">
      <alignment vertical="center" shrinkToFit="1"/>
      <protection locked="0"/>
    </xf>
    <xf numFmtId="0" fontId="22" fillId="0" borderId="1" xfId="0" applyFont="1" applyBorder="1" applyAlignment="1" applyProtection="1">
      <alignment shrinkToFit="1"/>
      <protection locked="0"/>
    </xf>
    <xf numFmtId="0" fontId="15" fillId="0" borderId="1" xfId="0" applyFont="1" applyBorder="1" applyAlignment="1" applyProtection="1">
      <alignment vertical="center" shrinkToFit="1"/>
      <protection locked="0"/>
    </xf>
    <xf numFmtId="0" fontId="15" fillId="0" borderId="27" xfId="0" applyFont="1" applyBorder="1" applyAlignment="1" applyProtection="1">
      <alignment vertical="center" shrinkToFit="1"/>
      <protection locked="0"/>
    </xf>
    <xf numFmtId="0" fontId="16" fillId="0" borderId="0" xfId="0" applyFont="1">
      <alignment vertical="center"/>
    </xf>
    <xf numFmtId="0" fontId="16" fillId="0" borderId="0" xfId="0" applyFont="1" applyAlignment="1">
      <alignment horizontal="center" vertical="center" shrinkToFit="1"/>
    </xf>
    <xf numFmtId="0" fontId="9" fillId="0" borderId="1" xfId="0" applyFont="1" applyBorder="1">
      <alignment vertical="center"/>
    </xf>
    <xf numFmtId="0" fontId="9" fillId="0" borderId="0" xfId="0" applyFont="1">
      <alignment vertical="center"/>
    </xf>
    <xf numFmtId="0" fontId="6" fillId="0" borderId="1" xfId="0" applyFont="1" applyBorder="1" applyAlignment="1">
      <alignment vertical="center" wrapText="1"/>
    </xf>
    <xf numFmtId="0" fontId="6" fillId="0" borderId="0" xfId="0" applyFont="1" applyAlignment="1">
      <alignment vertical="center" wrapText="1"/>
    </xf>
    <xf numFmtId="0" fontId="22" fillId="0" borderId="1"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16" fillId="0" borderId="21"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8" fillId="0" borderId="1" xfId="0" applyFont="1" applyBorder="1" applyAlignment="1">
      <alignment vertical="center" textRotation="255"/>
    </xf>
    <xf numFmtId="0" fontId="8" fillId="0" borderId="0" xfId="0" applyFont="1" applyAlignment="1">
      <alignment vertical="center" textRotation="255"/>
    </xf>
    <xf numFmtId="0" fontId="15" fillId="0" borderId="0" xfId="0" applyFont="1" applyAlignment="1" applyProtection="1">
      <alignment horizontal="center" vertical="center" shrinkToFit="1"/>
      <protection locked="0"/>
    </xf>
    <xf numFmtId="0" fontId="8" fillId="0" borderId="1" xfId="0" applyFont="1" applyBorder="1" applyAlignment="1">
      <alignment horizontal="center" vertical="center" textRotation="255"/>
    </xf>
    <xf numFmtId="0" fontId="0" fillId="0" borderId="11" xfId="0" applyBorder="1" applyAlignment="1">
      <alignment horizontal="center" vertical="center"/>
    </xf>
    <xf numFmtId="0" fontId="0" fillId="0" borderId="11" xfId="0" applyBorder="1">
      <alignment vertical="center"/>
    </xf>
    <xf numFmtId="0" fontId="30" fillId="0" borderId="11" xfId="0" applyFont="1" applyBorder="1" applyAlignment="1">
      <alignment horizontal="center" vertical="center"/>
    </xf>
    <xf numFmtId="0" fontId="31" fillId="0" borderId="11" xfId="0" applyFont="1"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49" fontId="34" fillId="4" borderId="0" xfId="6" applyNumberFormat="1" applyFont="1" applyFill="1" applyAlignment="1">
      <alignment vertical="center"/>
    </xf>
    <xf numFmtId="49" fontId="35" fillId="4" borderId="0" xfId="6" applyNumberFormat="1" applyFont="1" applyFill="1" applyAlignment="1">
      <alignment vertical="center"/>
    </xf>
    <xf numFmtId="49" fontId="34" fillId="0" borderId="0" xfId="6" applyNumberFormat="1" applyFont="1" applyAlignment="1">
      <alignment vertical="center"/>
    </xf>
    <xf numFmtId="49" fontId="36" fillId="4" borderId="0" xfId="6" applyNumberFormat="1" applyFont="1" applyFill="1" applyAlignment="1">
      <alignment vertical="center"/>
    </xf>
    <xf numFmtId="49" fontId="37" fillId="4" borderId="0" xfId="6" applyNumberFormat="1" applyFont="1" applyFill="1" applyAlignment="1">
      <alignment vertical="center"/>
    </xf>
    <xf numFmtId="49" fontId="34" fillId="5" borderId="11" xfId="6" applyNumberFormat="1" applyFont="1" applyFill="1" applyBorder="1" applyAlignment="1">
      <alignment vertical="center"/>
    </xf>
    <xf numFmtId="0" fontId="34" fillId="6" borderId="0" xfId="6" applyFont="1" applyFill="1" applyAlignment="1">
      <alignment vertical="center"/>
    </xf>
    <xf numFmtId="49" fontId="34" fillId="6" borderId="0" xfId="6" applyNumberFormat="1" applyFont="1" applyFill="1" applyAlignment="1">
      <alignment vertical="center"/>
    </xf>
    <xf numFmtId="49" fontId="34" fillId="5" borderId="0" xfId="6" applyNumberFormat="1" applyFont="1" applyFill="1" applyAlignment="1">
      <alignment vertical="center"/>
    </xf>
    <xf numFmtId="49" fontId="35" fillId="0" borderId="0" xfId="6" applyNumberFormat="1" applyFont="1" applyAlignment="1">
      <alignment vertical="center"/>
    </xf>
    <xf numFmtId="49" fontId="36" fillId="6" borderId="0" xfId="6" applyNumberFormat="1" applyFont="1" applyFill="1" applyAlignment="1">
      <alignment vertical="center"/>
    </xf>
    <xf numFmtId="49" fontId="36" fillId="0" borderId="0" xfId="6" applyNumberFormat="1" applyFont="1" applyAlignment="1">
      <alignment vertical="center"/>
    </xf>
    <xf numFmtId="49" fontId="33" fillId="5" borderId="11" xfId="6" applyNumberFormat="1" applyFill="1" applyBorder="1" applyAlignment="1">
      <alignment vertical="center"/>
    </xf>
    <xf numFmtId="49" fontId="33" fillId="0" borderId="0" xfId="6" applyNumberFormat="1" applyAlignment="1">
      <alignment vertical="center"/>
    </xf>
    <xf numFmtId="0" fontId="37" fillId="0" borderId="0" xfId="7" applyFont="1" applyAlignment="1">
      <alignment horizontal="left" vertical="center" shrinkToFit="1"/>
    </xf>
    <xf numFmtId="0" fontId="33" fillId="0" borderId="0" xfId="7">
      <alignment vertical="center"/>
    </xf>
    <xf numFmtId="0" fontId="37" fillId="0" borderId="0" xfId="7" applyFont="1" applyAlignment="1">
      <alignment vertical="center" shrinkToFit="1"/>
    </xf>
    <xf numFmtId="0" fontId="38" fillId="0" borderId="0" xfId="7" applyFont="1" applyAlignment="1">
      <alignment horizontal="center" vertical="center" shrinkToFit="1"/>
    </xf>
    <xf numFmtId="0" fontId="39" fillId="0" borderId="0" xfId="7" applyFont="1" applyAlignment="1">
      <alignment horizontal="center" vertical="center"/>
    </xf>
    <xf numFmtId="0" fontId="42" fillId="0" borderId="0" xfId="7" applyFont="1" applyAlignment="1">
      <alignment vertical="center" shrinkToFit="1"/>
    </xf>
    <xf numFmtId="0" fontId="41" fillId="0" borderId="0" xfId="7" applyFont="1">
      <alignment vertical="center"/>
    </xf>
    <xf numFmtId="0" fontId="44" fillId="0" borderId="0" xfId="7" applyFont="1" applyAlignment="1">
      <alignment vertical="center" shrinkToFit="1"/>
    </xf>
    <xf numFmtId="0" fontId="44" fillId="0" borderId="0" xfId="7" applyFont="1" applyAlignment="1">
      <alignment horizontal="left" vertical="center" shrinkToFit="1"/>
    </xf>
    <xf numFmtId="0" fontId="35" fillId="0" borderId="0" xfId="7" applyFont="1">
      <alignment vertical="center"/>
    </xf>
    <xf numFmtId="0" fontId="37" fillId="0" borderId="11" xfId="7" applyFont="1" applyBorder="1" applyAlignment="1">
      <alignment horizontal="center" vertical="center" shrinkToFit="1"/>
    </xf>
    <xf numFmtId="0" fontId="45" fillId="0" borderId="11" xfId="7" applyFont="1" applyBorder="1" applyAlignment="1">
      <alignment horizontal="center" vertical="center" wrapText="1" shrinkToFit="1"/>
    </xf>
    <xf numFmtId="0" fontId="37" fillId="0" borderId="0" xfId="7" applyFont="1">
      <alignment vertical="center"/>
    </xf>
    <xf numFmtId="0" fontId="31" fillId="0" borderId="0" xfId="7" applyFont="1">
      <alignment vertical="center"/>
    </xf>
    <xf numFmtId="0" fontId="37" fillId="0" borderId="0" xfId="7" applyFont="1" applyAlignment="1">
      <alignment horizontal="left" vertical="center"/>
    </xf>
    <xf numFmtId="0" fontId="46" fillId="2" borderId="11" xfId="7" applyFont="1" applyFill="1" applyBorder="1" applyAlignment="1" applyProtection="1">
      <alignment horizontal="right" vertical="center" shrinkToFit="1"/>
      <protection locked="0"/>
    </xf>
    <xf numFmtId="0" fontId="46" fillId="2" borderId="11" xfId="7" applyFont="1" applyFill="1" applyBorder="1" applyAlignment="1">
      <alignment horizontal="right" vertical="center" shrinkToFit="1"/>
    </xf>
    <xf numFmtId="0" fontId="38" fillId="0" borderId="0" xfId="7" applyFont="1" applyAlignment="1">
      <alignment vertical="center" wrapText="1"/>
    </xf>
    <xf numFmtId="0" fontId="34" fillId="0" borderId="0" xfId="7" applyFont="1" applyAlignment="1">
      <alignment vertical="center" shrinkToFit="1"/>
    </xf>
    <xf numFmtId="0" fontId="34" fillId="0" borderId="0" xfId="7" applyFont="1" applyAlignment="1">
      <alignment horizontal="left" vertical="center" shrinkToFit="1"/>
    </xf>
    <xf numFmtId="0" fontId="37" fillId="0" borderId="0" xfId="7" applyFont="1" applyAlignment="1">
      <alignment horizontal="center" vertical="center" shrinkToFit="1"/>
    </xf>
    <xf numFmtId="0" fontId="46" fillId="0" borderId="0" xfId="7" applyFont="1" applyAlignment="1" applyProtection="1">
      <alignment horizontal="right" vertical="center" shrinkToFit="1"/>
      <protection locked="0"/>
    </xf>
    <xf numFmtId="0" fontId="34" fillId="0" borderId="11" xfId="7" applyFont="1" applyBorder="1" applyAlignment="1">
      <alignment horizontal="center" vertical="center" shrinkToFit="1"/>
    </xf>
    <xf numFmtId="0" fontId="37" fillId="0" borderId="0" xfId="7" applyFont="1" applyAlignment="1">
      <alignment shrinkToFit="1"/>
    </xf>
    <xf numFmtId="0" fontId="37" fillId="0" borderId="11" xfId="7" applyFont="1" applyBorder="1" applyAlignment="1">
      <alignment horizontal="center" vertical="center"/>
    </xf>
    <xf numFmtId="0" fontId="46" fillId="2" borderId="11" xfId="7" applyFont="1" applyFill="1" applyBorder="1" applyAlignment="1">
      <alignment vertical="center" shrinkToFit="1"/>
    </xf>
    <xf numFmtId="0" fontId="40" fillId="0" borderId="40" xfId="7" applyFont="1" applyBorder="1" applyAlignment="1">
      <alignment horizontal="center" vertical="center" wrapText="1" shrinkToFit="1"/>
    </xf>
    <xf numFmtId="0" fontId="6" fillId="0" borderId="1" xfId="0" applyFont="1" applyBorder="1" applyAlignment="1">
      <alignment vertical="top" shrinkToFit="1"/>
    </xf>
    <xf numFmtId="0" fontId="6" fillId="0" borderId="0" xfId="0" applyFont="1" applyAlignment="1">
      <alignment vertical="top" shrinkToFit="1"/>
    </xf>
    <xf numFmtId="0" fontId="4" fillId="0" borderId="1" xfId="0" applyFont="1" applyBorder="1" applyAlignment="1">
      <alignment vertical="top" shrinkToFit="1"/>
    </xf>
    <xf numFmtId="0" fontId="4" fillId="0" borderId="0" xfId="0" applyFont="1" applyAlignment="1">
      <alignment vertical="top" shrinkToFit="1"/>
    </xf>
    <xf numFmtId="0" fontId="0" fillId="0" borderId="0" xfId="0" applyAlignment="1">
      <alignment horizontal="left" vertical="center"/>
    </xf>
    <xf numFmtId="0" fontId="49" fillId="0" borderId="0" xfId="0" applyFont="1" applyAlignment="1">
      <alignment horizontal="left" vertical="center"/>
    </xf>
    <xf numFmtId="0" fontId="37" fillId="0" borderId="0" xfId="0" applyFont="1" applyAlignment="1">
      <alignment horizontal="left" vertical="center"/>
    </xf>
    <xf numFmtId="0" fontId="37" fillId="0" borderId="0" xfId="0" applyFont="1">
      <alignment vertical="center"/>
    </xf>
    <xf numFmtId="0" fontId="34" fillId="0" borderId="0" xfId="7" applyFont="1">
      <alignment vertical="center"/>
    </xf>
    <xf numFmtId="0" fontId="45" fillId="0" borderId="0" xfId="7" applyFont="1" applyAlignment="1">
      <alignment vertical="center" wrapText="1"/>
    </xf>
    <xf numFmtId="0" fontId="47" fillId="0" borderId="0" xfId="7" applyFont="1" applyAlignment="1">
      <alignment vertical="center" wrapText="1"/>
    </xf>
    <xf numFmtId="0" fontId="47" fillId="0" borderId="0" xfId="7" applyFont="1">
      <alignment vertical="center"/>
    </xf>
    <xf numFmtId="0" fontId="38" fillId="0" borderId="0" xfId="7" applyFont="1" applyAlignment="1">
      <alignment horizontal="left" vertical="center"/>
    </xf>
    <xf numFmtId="0" fontId="32" fillId="2" borderId="42" xfId="5" applyFill="1" applyBorder="1" applyAlignment="1" applyProtection="1">
      <alignment horizontal="center" vertical="center" shrinkToFit="1"/>
    </xf>
    <xf numFmtId="0" fontId="38" fillId="2" borderId="43" xfId="7" applyFont="1" applyFill="1" applyBorder="1" applyAlignment="1">
      <alignment horizontal="center" vertical="center" shrinkToFit="1"/>
    </xf>
    <xf numFmtId="0" fontId="38" fillId="2" borderId="44" xfId="7" applyFont="1" applyFill="1" applyBorder="1" applyAlignment="1">
      <alignment horizontal="center" vertical="center" shrinkToFit="1"/>
    </xf>
    <xf numFmtId="0" fontId="37" fillId="0" borderId="0" xfId="7" applyFont="1" applyAlignment="1">
      <alignment horizontal="center" vertical="center" wrapText="1" shrinkToFit="1"/>
    </xf>
    <xf numFmtId="0" fontId="37" fillId="0" borderId="38" xfId="7" applyFont="1" applyBorder="1" applyAlignment="1">
      <alignment horizontal="center" vertical="center" shrinkToFit="1"/>
    </xf>
    <xf numFmtId="0" fontId="39" fillId="2" borderId="42" xfId="7" applyFont="1" applyFill="1" applyBorder="1" applyAlignment="1">
      <alignment horizontal="center" vertical="center"/>
    </xf>
    <xf numFmtId="0" fontId="39" fillId="2" borderId="43" xfId="7" applyFont="1" applyFill="1" applyBorder="1" applyAlignment="1">
      <alignment horizontal="center" vertical="center"/>
    </xf>
    <xf numFmtId="0" fontId="39" fillId="2" borderId="44" xfId="7" applyFont="1" applyFill="1" applyBorder="1" applyAlignment="1">
      <alignment horizontal="center" vertical="center"/>
    </xf>
    <xf numFmtId="0" fontId="38" fillId="0" borderId="39" xfId="7" applyFont="1" applyBorder="1" applyAlignment="1">
      <alignment horizontal="center" vertical="center" shrinkToFit="1"/>
    </xf>
    <xf numFmtId="0" fontId="38" fillId="0" borderId="0" xfId="7" applyFont="1" applyAlignment="1">
      <alignment horizontal="center" vertical="center" shrinkToFit="1"/>
    </xf>
    <xf numFmtId="0" fontId="38" fillId="0" borderId="38" xfId="7" applyFont="1" applyBorder="1" applyAlignment="1">
      <alignment horizontal="center" vertical="center" shrinkToFit="1"/>
    </xf>
    <xf numFmtId="0" fontId="38" fillId="2" borderId="42" xfId="7" applyFont="1" applyFill="1" applyBorder="1" applyAlignment="1">
      <alignment horizontal="center" vertical="center" shrinkToFit="1"/>
    </xf>
    <xf numFmtId="0" fontId="43" fillId="0" borderId="11" xfId="7" applyFont="1" applyBorder="1" applyAlignment="1">
      <alignment horizontal="center" vertical="center" wrapText="1" shrinkToFit="1"/>
    </xf>
    <xf numFmtId="0" fontId="37" fillId="0" borderId="11" xfId="7" applyFont="1" applyBorder="1" applyAlignment="1">
      <alignment horizontal="center" vertical="center" wrapText="1"/>
    </xf>
    <xf numFmtId="0" fontId="37" fillId="0" borderId="32" xfId="7" applyFont="1" applyBorder="1" applyAlignment="1">
      <alignment horizontal="center" vertical="center" wrapText="1"/>
    </xf>
    <xf numFmtId="0" fontId="34" fillId="0" borderId="41" xfId="7" applyFont="1" applyBorder="1" applyAlignment="1">
      <alignment horizontal="center" vertical="center" shrinkToFit="1"/>
    </xf>
    <xf numFmtId="0" fontId="34" fillId="0" borderId="11" xfId="7" applyFont="1" applyBorder="1" applyAlignment="1">
      <alignment horizontal="center" vertical="center" shrinkToFit="1"/>
    </xf>
    <xf numFmtId="0" fontId="40" fillId="0" borderId="39" xfId="7" applyFont="1" applyBorder="1" applyAlignment="1">
      <alignment horizontal="center" vertical="center" wrapText="1" shrinkToFit="1"/>
    </xf>
    <xf numFmtId="0" fontId="40" fillId="0" borderId="0" xfId="7" applyFont="1" applyAlignment="1">
      <alignment horizontal="center" vertical="center" wrapText="1" shrinkToFit="1"/>
    </xf>
    <xf numFmtId="0" fontId="40" fillId="0" borderId="38" xfId="7" applyFont="1" applyBorder="1" applyAlignment="1">
      <alignment horizontal="center" vertical="center" wrapText="1" shrinkToFit="1"/>
    </xf>
    <xf numFmtId="5" fontId="46" fillId="7" borderId="11" xfId="7" applyNumberFormat="1" applyFont="1" applyFill="1" applyBorder="1" applyAlignment="1">
      <alignment horizontal="right" vertical="center" shrinkToFit="1"/>
    </xf>
    <xf numFmtId="0" fontId="37" fillId="3" borderId="11" xfId="7" applyFont="1" applyFill="1" applyBorder="1" applyAlignment="1" applyProtection="1">
      <alignment horizontal="left" vertical="center"/>
      <protection locked="0"/>
    </xf>
    <xf numFmtId="0" fontId="34" fillId="0" borderId="12" xfId="7" applyFont="1" applyBorder="1" applyAlignment="1">
      <alignment horizontal="left" vertical="center" wrapText="1" shrinkToFit="1"/>
    </xf>
    <xf numFmtId="0" fontId="34" fillId="0" borderId="0" xfId="7" applyFont="1" applyAlignment="1">
      <alignment horizontal="left" vertical="center" wrapText="1" shrinkToFit="1"/>
    </xf>
    <xf numFmtId="0" fontId="37" fillId="0" borderId="11" xfId="7" applyFont="1" applyBorder="1" applyAlignment="1">
      <alignment horizontal="center" vertical="center"/>
    </xf>
    <xf numFmtId="0" fontId="46" fillId="2" borderId="11" xfId="7" applyFont="1" applyFill="1" applyBorder="1" applyAlignment="1" applyProtection="1">
      <alignment horizontal="right" vertical="center" shrinkToFit="1"/>
      <protection locked="0"/>
    </xf>
    <xf numFmtId="0" fontId="46" fillId="2" borderId="32" xfId="7" applyFont="1" applyFill="1" applyBorder="1" applyAlignment="1" applyProtection="1">
      <alignment horizontal="right" vertical="center" shrinkToFit="1"/>
      <protection locked="0"/>
    </xf>
    <xf numFmtId="0" fontId="46" fillId="7" borderId="41" xfId="7" applyFont="1" applyFill="1" applyBorder="1" applyAlignment="1">
      <alignment horizontal="right" vertical="center" shrinkToFit="1"/>
    </xf>
    <xf numFmtId="0" fontId="46" fillId="7" borderId="11" xfId="7" applyFont="1" applyFill="1" applyBorder="1" applyAlignment="1">
      <alignment horizontal="right" vertical="center" shrinkToFit="1"/>
    </xf>
    <xf numFmtId="0" fontId="37" fillId="0" borderId="11" xfId="7" applyFont="1" applyBorder="1" applyAlignment="1">
      <alignment horizontal="center" vertical="center" shrinkToFit="1"/>
    </xf>
    <xf numFmtId="0" fontId="38" fillId="0" borderId="11" xfId="7" applyFont="1" applyBorder="1" applyAlignment="1">
      <alignment horizontal="center" vertical="center" wrapText="1" shrinkToFit="1"/>
    </xf>
    <xf numFmtId="0" fontId="38" fillId="0" borderId="11" xfId="7" applyFont="1" applyBorder="1" applyAlignment="1">
      <alignment horizontal="center" vertical="center" shrinkToFit="1"/>
    </xf>
    <xf numFmtId="0" fontId="22" fillId="2" borderId="3" xfId="0" applyFont="1" applyFill="1" applyBorder="1" applyAlignment="1" applyProtection="1">
      <alignment horizontal="center" shrinkToFit="1"/>
      <protection locked="0"/>
    </xf>
    <xf numFmtId="0" fontId="22" fillId="2" borderId="4" xfId="0" applyFont="1" applyFill="1" applyBorder="1" applyAlignment="1" applyProtection="1">
      <alignment horizontal="center" shrinkToFit="1"/>
      <protection locked="0"/>
    </xf>
    <xf numFmtId="0" fontId="22" fillId="2" borderId="29" xfId="0" applyFont="1" applyFill="1" applyBorder="1" applyAlignment="1" applyProtection="1">
      <alignment horizontal="center" shrinkToFit="1"/>
      <protection locked="0"/>
    </xf>
    <xf numFmtId="0" fontId="0" fillId="2" borderId="11" xfId="0" applyFill="1" applyBorder="1" applyAlignment="1">
      <alignment horizontal="center" vertical="center"/>
    </xf>
    <xf numFmtId="0" fontId="22" fillId="2" borderId="5" xfId="0" applyFont="1" applyFill="1" applyBorder="1" applyAlignment="1" applyProtection="1">
      <alignment horizontal="center" shrinkToFit="1"/>
      <protection locked="0"/>
    </xf>
    <xf numFmtId="0" fontId="15" fillId="2" borderId="8"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7" xfId="0" applyFont="1" applyBorder="1" applyAlignment="1">
      <alignment horizontal="center" vertical="center" textRotation="255"/>
    </xf>
    <xf numFmtId="0" fontId="17" fillId="3" borderId="0" xfId="0" applyFont="1" applyFill="1" applyAlignment="1">
      <alignment horizontal="center" vertical="center" shrinkToFit="1"/>
    </xf>
    <xf numFmtId="0" fontId="17" fillId="3" borderId="9" xfId="0" applyFont="1" applyFill="1" applyBorder="1" applyAlignment="1">
      <alignment horizontal="center" vertical="center" shrinkToFit="1"/>
    </xf>
    <xf numFmtId="0" fontId="28" fillId="0" borderId="0" xfId="0" applyFont="1" applyAlignment="1">
      <alignment horizontal="center" vertical="center"/>
    </xf>
    <xf numFmtId="0" fontId="28" fillId="0" borderId="9" xfId="0" applyFont="1" applyBorder="1" applyAlignment="1">
      <alignment horizontal="center" vertical="center"/>
    </xf>
    <xf numFmtId="0" fontId="5" fillId="0" borderId="9" xfId="0" applyFont="1" applyBorder="1" applyAlignment="1">
      <alignment horizontal="center" vertical="center"/>
    </xf>
    <xf numFmtId="0" fontId="5" fillId="2" borderId="9"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shrinkToFit="1"/>
      <protection locked="0"/>
    </xf>
    <xf numFmtId="0" fontId="22" fillId="2" borderId="0" xfId="0" applyFont="1" applyFill="1" applyAlignment="1" applyProtection="1">
      <alignment horizontal="center" shrinkToFit="1"/>
      <protection locked="0"/>
    </xf>
    <xf numFmtId="0" fontId="22" fillId="2" borderId="13" xfId="0" applyFont="1" applyFill="1" applyBorder="1" applyAlignment="1" applyProtection="1">
      <alignment horizontal="center" shrinkToFit="1"/>
      <protection locked="0"/>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0" fontId="16" fillId="0" borderId="30" xfId="0" applyFont="1" applyBorder="1" applyAlignment="1" applyProtection="1">
      <alignment horizontal="center" vertical="center" shrinkToFit="1"/>
      <protection locked="0"/>
    </xf>
    <xf numFmtId="0" fontId="16" fillId="0" borderId="45" xfId="0" applyFont="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5" fillId="2" borderId="26" xfId="0" applyFont="1" applyFill="1" applyBorder="1" applyAlignment="1" applyProtection="1">
      <alignment horizontal="center" vertical="center" shrinkToFit="1"/>
      <protection locked="0"/>
    </xf>
    <xf numFmtId="0" fontId="15" fillId="2" borderId="31" xfId="0" applyFont="1" applyFill="1" applyBorder="1" applyAlignment="1" applyProtection="1">
      <alignment horizontal="center" vertical="center" shrinkToFit="1"/>
      <protection locked="0"/>
    </xf>
    <xf numFmtId="0" fontId="7" fillId="0" borderId="18" xfId="0" applyFont="1" applyBorder="1" applyAlignment="1">
      <alignment horizontal="center" shrinkToFit="1"/>
    </xf>
    <xf numFmtId="0" fontId="7" fillId="0" borderId="19" xfId="0" applyFont="1" applyBorder="1" applyAlignment="1">
      <alignment horizontal="center" shrinkToFit="1"/>
    </xf>
    <xf numFmtId="0" fontId="22" fillId="2" borderId="20" xfId="0" applyFont="1" applyFill="1" applyBorder="1" applyAlignment="1" applyProtection="1">
      <alignment horizontal="center" shrinkToFit="1"/>
      <protection locked="0"/>
    </xf>
    <xf numFmtId="0" fontId="22" fillId="2" borderId="21" xfId="0" applyFont="1" applyFill="1" applyBorder="1" applyAlignment="1" applyProtection="1">
      <alignment horizontal="center" shrinkToFit="1"/>
      <protection locked="0"/>
    </xf>
    <xf numFmtId="0" fontId="22" fillId="2" borderId="22" xfId="0" applyFont="1" applyFill="1" applyBorder="1" applyAlignment="1" applyProtection="1">
      <alignment horizontal="center" shrinkToFit="1"/>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6" fillId="0" borderId="36"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5" fillId="2" borderId="32"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5" fillId="2" borderId="34" xfId="0" applyFont="1" applyFill="1" applyBorder="1" applyAlignment="1" applyProtection="1">
      <alignment horizontal="center" vertical="center" shrinkToFit="1"/>
      <protection locked="0"/>
    </xf>
    <xf numFmtId="0" fontId="6" fillId="0" borderId="36" xfId="0" applyFont="1" applyBorder="1" applyAlignment="1">
      <alignment horizontal="center" vertical="center" shrinkToFit="1"/>
    </xf>
    <xf numFmtId="0" fontId="6" fillId="0" borderId="33" xfId="0" applyFont="1" applyBorder="1" applyAlignment="1">
      <alignment horizontal="center" vertical="center" shrinkToFit="1"/>
    </xf>
    <xf numFmtId="0" fontId="22" fillId="2" borderId="32" xfId="0" applyFont="1" applyFill="1" applyBorder="1" applyAlignment="1" applyProtection="1">
      <alignment horizontal="left" vertical="center"/>
      <protection locked="0"/>
    </xf>
    <xf numFmtId="0" fontId="22" fillId="2" borderId="33" xfId="0" applyFont="1" applyFill="1" applyBorder="1" applyAlignment="1" applyProtection="1">
      <alignment horizontal="left" vertical="center"/>
      <protection locked="0"/>
    </xf>
    <xf numFmtId="0" fontId="22" fillId="2" borderId="34" xfId="0" applyFont="1" applyFill="1" applyBorder="1" applyAlignment="1" applyProtection="1">
      <alignment horizontal="left" vertical="center"/>
      <protection locked="0"/>
    </xf>
    <xf numFmtId="0" fontId="26" fillId="0" borderId="30"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32" fillId="2" borderId="15" xfId="5" applyFill="1" applyBorder="1" applyAlignment="1" applyProtection="1">
      <alignment horizontal="left" vertical="center"/>
      <protection locked="0"/>
    </xf>
    <xf numFmtId="0" fontId="50" fillId="2" borderId="16" xfId="5" applyFont="1" applyFill="1" applyBorder="1" applyAlignment="1" applyProtection="1">
      <alignment horizontal="left" vertical="center"/>
      <protection locked="0"/>
    </xf>
    <xf numFmtId="0" fontId="50" fillId="2" borderId="17" xfId="5" applyFont="1" applyFill="1" applyBorder="1" applyAlignment="1" applyProtection="1">
      <alignment horizontal="left" vertical="center"/>
      <protection locked="0"/>
    </xf>
    <xf numFmtId="0" fontId="29" fillId="0" borderId="21" xfId="0" applyFont="1" applyBorder="1" applyAlignment="1">
      <alignment horizontal="center" vertical="center" wrapText="1"/>
    </xf>
    <xf numFmtId="0" fontId="29" fillId="0" borderId="21" xfId="0" applyFont="1" applyBorder="1" applyAlignment="1">
      <alignment horizontal="center" vertical="center"/>
    </xf>
    <xf numFmtId="0" fontId="29" fillId="0" borderId="9" xfId="0" applyFont="1"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16" xfId="0" applyFont="1" applyBorder="1" applyAlignment="1">
      <alignment horizontal="center" vertical="center" shrinkToFit="1"/>
    </xf>
    <xf numFmtId="0" fontId="15" fillId="2" borderId="15" xfId="0" applyFont="1" applyFill="1" applyBorder="1" applyAlignment="1" applyProtection="1">
      <alignment horizontal="center" vertical="center" shrinkToFit="1"/>
      <protection locked="0"/>
    </xf>
    <xf numFmtId="0" fontId="15" fillId="2" borderId="16" xfId="0" applyFont="1" applyFill="1" applyBorder="1" applyAlignment="1" applyProtection="1">
      <alignment horizontal="center" vertical="center" shrinkToFit="1"/>
      <protection locked="0"/>
    </xf>
    <xf numFmtId="0" fontId="15" fillId="2" borderId="17" xfId="0" applyFont="1" applyFill="1" applyBorder="1" applyAlignment="1" applyProtection="1">
      <alignment horizontal="center" vertical="center" shrinkToFit="1"/>
      <protection locked="0"/>
    </xf>
    <xf numFmtId="0" fontId="7" fillId="0" borderId="21" xfId="0" applyFont="1" applyBorder="1" applyAlignment="1">
      <alignment horizontal="center" shrinkToFit="1"/>
    </xf>
    <xf numFmtId="0" fontId="23" fillId="0" borderId="0" xfId="0" applyFont="1" applyAlignment="1">
      <alignment horizontal="center" vertical="center"/>
    </xf>
    <xf numFmtId="0" fontId="19" fillId="0" borderId="0" xfId="0" applyFont="1" applyAlignment="1">
      <alignment horizontal="center" vertical="center"/>
    </xf>
    <xf numFmtId="0" fontId="22" fillId="0" borderId="18" xfId="0" applyFont="1" applyBorder="1" applyAlignment="1">
      <alignment horizontal="center"/>
    </xf>
    <xf numFmtId="0" fontId="16" fillId="0" borderId="21" xfId="0" applyFont="1" applyBorder="1" applyAlignment="1">
      <alignment horizontal="center"/>
    </xf>
    <xf numFmtId="0" fontId="16" fillId="0" borderId="19" xfId="0" applyFont="1" applyBorder="1" applyAlignment="1">
      <alignment horizontal="center"/>
    </xf>
    <xf numFmtId="0" fontId="7" fillId="2" borderId="20" xfId="0" applyFont="1" applyFill="1" applyBorder="1" applyAlignment="1">
      <alignment horizontal="center" shrinkToFit="1"/>
    </xf>
    <xf numFmtId="0" fontId="7" fillId="2" borderId="21" xfId="0" applyFont="1" applyFill="1" applyBorder="1" applyAlignment="1">
      <alignment horizontal="center" shrinkToFit="1"/>
    </xf>
    <xf numFmtId="0" fontId="7" fillId="2" borderId="22" xfId="0" applyFont="1" applyFill="1" applyBorder="1" applyAlignment="1">
      <alignment horizontal="center" shrinkToFit="1"/>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27" fillId="0" borderId="16" xfId="0" applyFont="1" applyBorder="1" applyAlignment="1">
      <alignment horizontal="center" vertical="center" wrapText="1" shrinkToFit="1"/>
    </xf>
    <xf numFmtId="0" fontId="27" fillId="0" borderId="23" xfId="0" applyFont="1" applyBorder="1" applyAlignment="1">
      <alignment horizontal="center" vertical="center" wrapText="1" shrinkToFit="1"/>
    </xf>
    <xf numFmtId="0" fontId="4" fillId="2" borderId="15" xfId="0" applyFont="1" applyFill="1" applyBorder="1" applyAlignment="1">
      <alignment horizontal="center" vertical="top" shrinkToFit="1"/>
    </xf>
    <xf numFmtId="0" fontId="4" fillId="2" borderId="16" xfId="0" applyFont="1" applyFill="1" applyBorder="1" applyAlignment="1">
      <alignment horizontal="center" vertical="top" shrinkToFit="1"/>
    </xf>
    <xf numFmtId="0" fontId="4" fillId="2" borderId="17" xfId="0" applyFont="1" applyFill="1" applyBorder="1" applyAlignment="1">
      <alignment horizontal="center" vertical="top" shrinkToFit="1"/>
    </xf>
    <xf numFmtId="0" fontId="4" fillId="2" borderId="23" xfId="0" applyFont="1" applyFill="1" applyBorder="1" applyAlignment="1">
      <alignment horizontal="center" vertical="top" shrinkToFit="1"/>
    </xf>
    <xf numFmtId="0" fontId="7" fillId="2" borderId="19" xfId="0" applyFont="1" applyFill="1" applyBorder="1" applyAlignment="1">
      <alignment horizontal="center" shrinkToFit="1"/>
    </xf>
    <xf numFmtId="0" fontId="16" fillId="0" borderId="26" xfId="0" applyFont="1" applyBorder="1" applyAlignment="1" applyProtection="1">
      <alignment horizontal="center" vertical="center" shrinkToFit="1"/>
      <protection locked="0"/>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2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23" xfId="0" applyFont="1" applyBorder="1" applyAlignment="1">
      <alignment horizontal="center" vertical="center" textRotation="255"/>
    </xf>
    <xf numFmtId="0" fontId="16" fillId="0" borderId="7" xfId="0" applyFont="1" applyBorder="1" applyAlignment="1">
      <alignment horizontal="center" vertical="center" shrinkToFit="1"/>
    </xf>
    <xf numFmtId="0" fontId="8" fillId="0" borderId="15" xfId="0" applyFont="1" applyBorder="1" applyAlignment="1">
      <alignment horizontal="center" vertical="center" textRotation="255"/>
    </xf>
    <xf numFmtId="0" fontId="0" fillId="2" borderId="14" xfId="0" applyFill="1" applyBorder="1" applyAlignment="1">
      <alignment horizontal="center" vertical="center"/>
    </xf>
    <xf numFmtId="0" fontId="15" fillId="2" borderId="23"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20" fillId="0" borderId="0" xfId="0" applyFont="1" applyAlignment="1">
      <alignment horizontal="center" vertical="center"/>
    </xf>
    <xf numFmtId="0" fontId="22" fillId="2" borderId="3" xfId="0" applyFont="1" applyFill="1" applyBorder="1" applyAlignment="1" applyProtection="1">
      <alignment horizontal="center" vertical="center" shrinkToFit="1"/>
      <protection locked="0"/>
    </xf>
    <xf numFmtId="0" fontId="22" fillId="2" borderId="4" xfId="0" applyFont="1" applyFill="1" applyBorder="1" applyAlignment="1" applyProtection="1">
      <alignment horizontal="center" vertical="center" shrinkToFit="1"/>
      <protection locked="0"/>
    </xf>
    <xf numFmtId="0" fontId="22" fillId="2" borderId="5"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shrinkToFit="1"/>
      <protection locked="0"/>
    </xf>
    <xf numFmtId="0" fontId="0" fillId="2" borderId="24" xfId="0" applyFill="1" applyBorder="1" applyAlignment="1">
      <alignment horizontal="center" vertical="center"/>
    </xf>
    <xf numFmtId="0" fontId="22" fillId="2" borderId="12" xfId="0" applyFont="1" applyFill="1" applyBorder="1" applyAlignment="1" applyProtection="1">
      <alignment horizontal="center" vertical="center" shrinkToFit="1"/>
      <protection locked="0"/>
    </xf>
    <xf numFmtId="0" fontId="22" fillId="2" borderId="0" xfId="0" applyFont="1" applyFill="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4" fillId="2" borderId="8" xfId="0" applyFont="1" applyFill="1" applyBorder="1" applyAlignment="1">
      <alignment horizontal="center" vertical="top" shrinkToFit="1"/>
    </xf>
    <xf numFmtId="0" fontId="4" fillId="2" borderId="9" xfId="0" applyFont="1" applyFill="1" applyBorder="1" applyAlignment="1">
      <alignment horizontal="center" vertical="top" shrinkToFit="1"/>
    </xf>
    <xf numFmtId="0" fontId="4" fillId="2" borderId="10" xfId="0" applyFont="1" applyFill="1" applyBorder="1" applyAlignment="1">
      <alignment horizontal="center" vertical="top" shrinkToFit="1"/>
    </xf>
    <xf numFmtId="0" fontId="6" fillId="2" borderId="3" xfId="0" applyFont="1" applyFill="1" applyBorder="1" applyAlignment="1">
      <alignment horizontal="center" vertical="top" shrinkToFit="1"/>
    </xf>
    <xf numFmtId="0" fontId="6" fillId="2" borderId="4" xfId="0" applyFont="1" applyFill="1" applyBorder="1" applyAlignment="1">
      <alignment horizontal="center" vertical="top" shrinkToFit="1"/>
    </xf>
    <xf numFmtId="0" fontId="6" fillId="2" borderId="5" xfId="0" applyFont="1" applyFill="1" applyBorder="1" applyAlignment="1">
      <alignment horizontal="center" vertical="top" shrinkToFi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8" fillId="0" borderId="4"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6" xfId="0" applyFont="1" applyBorder="1" applyAlignment="1">
      <alignment horizontal="center" vertical="center" textRotation="255"/>
    </xf>
    <xf numFmtId="0" fontId="22" fillId="2" borderId="29" xfId="0" applyFont="1" applyFill="1" applyBorder="1" applyAlignment="1" applyProtection="1">
      <alignment horizontal="center" vertical="center" shrinkToFit="1"/>
      <protection locked="0"/>
    </xf>
    <xf numFmtId="0" fontId="6" fillId="2" borderId="20" xfId="0" applyFont="1" applyFill="1" applyBorder="1" applyAlignment="1">
      <alignment horizontal="center" shrinkToFit="1"/>
    </xf>
    <xf numFmtId="0" fontId="6" fillId="2" borderId="21" xfId="0" applyFont="1" applyFill="1" applyBorder="1" applyAlignment="1">
      <alignment horizontal="center" shrinkToFit="1"/>
    </xf>
    <xf numFmtId="0" fontId="6" fillId="2" borderId="22" xfId="0" applyFont="1" applyFill="1" applyBorder="1" applyAlignment="1">
      <alignment horizontal="center" shrinkToFit="1"/>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22" fillId="2" borderId="15" xfId="0" applyFont="1" applyFill="1" applyBorder="1" applyAlignment="1" applyProtection="1">
      <alignment horizontal="left" vertical="center" shrinkToFit="1"/>
      <protection locked="0"/>
    </xf>
    <xf numFmtId="0" fontId="22" fillId="2" borderId="16" xfId="0" applyFont="1" applyFill="1" applyBorder="1" applyAlignment="1" applyProtection="1">
      <alignment horizontal="left" vertical="center" shrinkToFit="1"/>
      <protection locked="0"/>
    </xf>
    <xf numFmtId="0" fontId="22" fillId="2" borderId="17" xfId="0" applyFont="1" applyFill="1" applyBorder="1" applyAlignment="1" applyProtection="1">
      <alignment horizontal="left" vertical="center" shrinkToFit="1"/>
      <protection locked="0"/>
    </xf>
    <xf numFmtId="0" fontId="27" fillId="0" borderId="15" xfId="0" applyFont="1" applyBorder="1" applyAlignment="1">
      <alignment horizontal="center" vertical="center" wrapText="1" shrinkToFit="1"/>
    </xf>
    <xf numFmtId="0" fontId="16" fillId="0" borderId="20" xfId="0" applyFont="1" applyBorder="1" applyAlignment="1">
      <alignment horizontal="center"/>
    </xf>
    <xf numFmtId="0" fontId="22" fillId="2" borderId="32" xfId="0" applyFont="1" applyFill="1" applyBorder="1" applyAlignment="1" applyProtection="1">
      <alignment horizontal="left" vertical="center" shrinkToFit="1"/>
      <protection locked="0"/>
    </xf>
    <xf numFmtId="0" fontId="22" fillId="2" borderId="33" xfId="0" applyFont="1" applyFill="1" applyBorder="1" applyAlignment="1" applyProtection="1">
      <alignment horizontal="left" vertical="center" shrinkToFit="1"/>
      <protection locked="0"/>
    </xf>
    <xf numFmtId="0" fontId="22" fillId="2" borderId="34" xfId="0" applyFont="1" applyFill="1" applyBorder="1" applyAlignment="1" applyProtection="1">
      <alignment horizontal="left" vertical="center" shrinkToFit="1"/>
      <protection locked="0"/>
    </xf>
    <xf numFmtId="0" fontId="6" fillId="2" borderId="19" xfId="0" applyFont="1" applyFill="1" applyBorder="1" applyAlignment="1">
      <alignment horizontal="center" shrinkToFi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34" fillId="2" borderId="32" xfId="7" applyFont="1" applyFill="1" applyBorder="1" applyAlignment="1">
      <alignment horizontal="center" vertical="center"/>
    </xf>
    <xf numFmtId="0" fontId="34" fillId="2" borderId="33" xfId="7" applyFont="1" applyFill="1" applyBorder="1" applyAlignment="1">
      <alignment horizontal="center" vertical="center"/>
    </xf>
    <xf numFmtId="0" fontId="34" fillId="2" borderId="35" xfId="7" applyFont="1" applyFill="1" applyBorder="1" applyAlignment="1">
      <alignment horizontal="center" vertical="center"/>
    </xf>
    <xf numFmtId="0" fontId="51" fillId="0" borderId="0" xfId="7" applyFont="1" applyAlignment="1">
      <alignment vertical="center" shrinkToFit="1"/>
    </xf>
    <xf numFmtId="0" fontId="52" fillId="0" borderId="0" xfId="7" applyFont="1">
      <alignment vertical="center"/>
    </xf>
    <xf numFmtId="0" fontId="53" fillId="0" borderId="0" xfId="7" applyFont="1" applyAlignment="1">
      <alignment vertical="center"/>
    </xf>
    <xf numFmtId="0" fontId="53" fillId="0" borderId="0" xfId="7" applyFont="1" applyAlignment="1">
      <alignment vertical="center" shrinkToFit="1"/>
    </xf>
    <xf numFmtId="0" fontId="53" fillId="0" borderId="0" xfId="7" applyFont="1" applyAlignment="1">
      <alignment horizontal="center" vertical="center"/>
    </xf>
  </cellXfs>
  <cellStyles count="8">
    <cellStyle name="ハイパーリンク" xfId="5" builtinId="8"/>
    <cellStyle name="ハイパーリンク 2" xfId="3" xr:uid="{00000000-0005-0000-0000-000001000000}"/>
    <cellStyle name="標準" xfId="0" builtinId="0"/>
    <cellStyle name="標準 2" xfId="1" xr:uid="{00000000-0005-0000-0000-000003000000}"/>
    <cellStyle name="標準 2 2" xfId="6" xr:uid="{00000000-0005-0000-0000-000004000000}"/>
    <cellStyle name="標準 3" xfId="2" xr:uid="{00000000-0005-0000-0000-000005000000}"/>
    <cellStyle name="標準 3 2" xfId="4" xr:uid="{00000000-0005-0000-0000-000006000000}"/>
    <cellStyle name="標準 4" xfId="7" xr:uid="{00000000-0005-0000-0000-000007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24"/>
  <sheetViews>
    <sheetView tabSelected="1" view="pageBreakPreview" zoomScale="70" zoomScaleNormal="70" zoomScaleSheetLayoutView="70" workbookViewId="0">
      <selection activeCell="A10" sqref="A10"/>
    </sheetView>
  </sheetViews>
  <sheetFormatPr defaultColWidth="8.875" defaultRowHeight="13.5"/>
  <cols>
    <col min="1" max="1" width="8.625" style="105" customWidth="1"/>
    <col min="257" max="257" width="8.625" customWidth="1"/>
    <col min="513" max="513" width="8.625" customWidth="1"/>
    <col min="769" max="769" width="8.625" customWidth="1"/>
    <col min="1025" max="1025" width="8.625" customWidth="1"/>
    <col min="1281" max="1281" width="8.625" customWidth="1"/>
    <col min="1537" max="1537" width="8.625" customWidth="1"/>
    <col min="1793" max="1793" width="8.625" customWidth="1"/>
    <col min="2049" max="2049" width="8.625" customWidth="1"/>
    <col min="2305" max="2305" width="8.625" customWidth="1"/>
    <col min="2561" max="2561" width="8.625" customWidth="1"/>
    <col min="2817" max="2817" width="8.625" customWidth="1"/>
    <col min="3073" max="3073" width="8.625" customWidth="1"/>
    <col min="3329" max="3329" width="8.625" customWidth="1"/>
    <col min="3585" max="3585" width="8.625" customWidth="1"/>
    <col min="3841" max="3841" width="8.625" customWidth="1"/>
    <col min="4097" max="4097" width="8.625" customWidth="1"/>
    <col min="4353" max="4353" width="8.625" customWidth="1"/>
    <col min="4609" max="4609" width="8.625" customWidth="1"/>
    <col min="4865" max="4865" width="8.625" customWidth="1"/>
    <col min="5121" max="5121" width="8.625" customWidth="1"/>
    <col min="5377" max="5377" width="8.625" customWidth="1"/>
    <col min="5633" max="5633" width="8.625" customWidth="1"/>
    <col min="5889" max="5889" width="8.625" customWidth="1"/>
    <col min="6145" max="6145" width="8.625" customWidth="1"/>
    <col min="6401" max="6401" width="8.625" customWidth="1"/>
    <col min="6657" max="6657" width="8.625" customWidth="1"/>
    <col min="6913" max="6913" width="8.625" customWidth="1"/>
    <col min="7169" max="7169" width="8.625" customWidth="1"/>
    <col min="7425" max="7425" width="8.625" customWidth="1"/>
    <col min="7681" max="7681" width="8.625" customWidth="1"/>
    <col min="7937" max="7937" width="8.625" customWidth="1"/>
    <col min="8193" max="8193" width="8.625" customWidth="1"/>
    <col min="8449" max="8449" width="8.625" customWidth="1"/>
    <col min="8705" max="8705" width="8.625" customWidth="1"/>
    <col min="8961" max="8961" width="8.625" customWidth="1"/>
    <col min="9217" max="9217" width="8.625" customWidth="1"/>
    <col min="9473" max="9473" width="8.625" customWidth="1"/>
    <col min="9729" max="9729" width="8.625" customWidth="1"/>
    <col min="9985" max="9985" width="8.625" customWidth="1"/>
    <col min="10241" max="10241" width="8.625" customWidth="1"/>
    <col min="10497" max="10497" width="8.625" customWidth="1"/>
    <col min="10753" max="10753" width="8.625" customWidth="1"/>
    <col min="11009" max="11009" width="8.625" customWidth="1"/>
    <col min="11265" max="11265" width="8.625" customWidth="1"/>
    <col min="11521" max="11521" width="8.625" customWidth="1"/>
    <col min="11777" max="11777" width="8.625" customWidth="1"/>
    <col min="12033" max="12033" width="8.625" customWidth="1"/>
    <col min="12289" max="12289" width="8.625" customWidth="1"/>
    <col min="12545" max="12545" width="8.625" customWidth="1"/>
    <col min="12801" max="12801" width="8.625" customWidth="1"/>
    <col min="13057" max="13057" width="8.625" customWidth="1"/>
    <col min="13313" max="13313" width="8.625" customWidth="1"/>
    <col min="13569" max="13569" width="8.625" customWidth="1"/>
    <col min="13825" max="13825" width="8.625" customWidth="1"/>
    <col min="14081" max="14081" width="8.625" customWidth="1"/>
    <col min="14337" max="14337" width="8.625" customWidth="1"/>
    <col min="14593" max="14593" width="8.625" customWidth="1"/>
    <col min="14849" max="14849" width="8.625" customWidth="1"/>
    <col min="15105" max="15105" width="8.625" customWidth="1"/>
    <col min="15361" max="15361" width="8.625" customWidth="1"/>
    <col min="15617" max="15617" width="8.625" customWidth="1"/>
    <col min="15873" max="15873" width="8.625" customWidth="1"/>
    <col min="16129" max="16129" width="8.625" customWidth="1"/>
  </cols>
  <sheetData>
    <row r="1" spans="1:1" ht="24.75" customHeight="1">
      <c r="A1" s="106" t="s">
        <v>180</v>
      </c>
    </row>
    <row r="2" spans="1:1" ht="18.75" customHeight="1">
      <c r="A2" s="107" t="s">
        <v>188</v>
      </c>
    </row>
    <row r="3" spans="1:1" ht="18.75" customHeight="1">
      <c r="A3" s="107" t="s">
        <v>201</v>
      </c>
    </row>
    <row r="4" spans="1:1" ht="18.75" customHeight="1">
      <c r="A4" s="107" t="s">
        <v>196</v>
      </c>
    </row>
    <row r="5" spans="1:1" ht="18.75" customHeight="1">
      <c r="A5" s="107" t="s">
        <v>197</v>
      </c>
    </row>
    <row r="6" spans="1:1" ht="18.75" customHeight="1">
      <c r="A6" s="107" t="s">
        <v>198</v>
      </c>
    </row>
    <row r="7" spans="1:1" ht="18.75" customHeight="1">
      <c r="A7" s="107" t="s">
        <v>199</v>
      </c>
    </row>
    <row r="8" spans="1:1" ht="18.75" customHeight="1">
      <c r="A8" s="107" t="s">
        <v>200</v>
      </c>
    </row>
    <row r="9" spans="1:1" ht="18.75" customHeight="1">
      <c r="A9" s="107" t="s">
        <v>195</v>
      </c>
    </row>
    <row r="10" spans="1:1" ht="18.75" customHeight="1">
      <c r="A10" s="107"/>
    </row>
    <row r="11" spans="1:1" ht="18.75" customHeight="1">
      <c r="A11" s="107" t="s">
        <v>202</v>
      </c>
    </row>
    <row r="12" spans="1:1" ht="18.75" customHeight="1">
      <c r="A12" s="107" t="s">
        <v>181</v>
      </c>
    </row>
    <row r="13" spans="1:1" ht="18.75" customHeight="1">
      <c r="A13" s="107" t="s">
        <v>203</v>
      </c>
    </row>
    <row r="14" spans="1:1" ht="18.75" customHeight="1">
      <c r="A14" s="107" t="s">
        <v>204</v>
      </c>
    </row>
    <row r="15" spans="1:1" ht="18.75" customHeight="1">
      <c r="A15" s="107" t="s">
        <v>205</v>
      </c>
    </row>
    <row r="16" spans="1:1" ht="18.75" customHeight="1">
      <c r="A16" s="107" t="s">
        <v>206</v>
      </c>
    </row>
    <row r="17" spans="1:2" ht="18.75" customHeight="1">
      <c r="A17" s="107" t="s">
        <v>207</v>
      </c>
    </row>
    <row r="18" spans="1:2" ht="18.75" customHeight="1">
      <c r="A18" s="107" t="s">
        <v>220</v>
      </c>
    </row>
    <row r="19" spans="1:2" ht="18.75" customHeight="1">
      <c r="A19" s="107" t="s">
        <v>221</v>
      </c>
      <c r="B19" s="108"/>
    </row>
    <row r="20" spans="1:2" ht="18.75" customHeight="1">
      <c r="A20" s="107" t="s">
        <v>208</v>
      </c>
    </row>
    <row r="21" spans="1:2">
      <c r="A21" s="107" t="s">
        <v>186</v>
      </c>
    </row>
    <row r="22" spans="1:2">
      <c r="A22" s="107" t="s">
        <v>222</v>
      </c>
    </row>
    <row r="24" spans="1:2">
      <c r="A24" s="105" t="s">
        <v>182</v>
      </c>
    </row>
  </sheetData>
  <phoneticPr fontId="1"/>
  <dataValidations count="1">
    <dataValidation type="list" allowBlank="1" showInputMessage="1" showErrorMessage="1" sqref="J65560:K65560 WVM983063 WLQ983063 WBU983063 VRY983063 VIC983063 UYG983063 UOK983063 UEO983063 TUS983063 TKW983063 TBA983063 SRE983063 SHI983063 RXM983063 RNQ983063 RDU983063 QTY983063 QKC983063 QAG983063 PQK983063 PGO983063 OWS983063 OMW983063 ODA983063 NTE983063 NJI983063 MZM983063 MPQ983063 MFU983063 LVY983063 LMC983063 LCG983063 KSK983063 KIO983063 JYS983063 JOW983063 JFA983063 IVE983063 ILI983063 IBM983063 HRQ983063 HHU983063 GXY983063 GOC983063 GEG983063 FUK983063 FKO983063 FAS983063 EQW983063 EHA983063 DXE983063 DNI983063 DDM983063 CTQ983063 CJU983063 BZY983063 BQC983063 BGG983063 AWK983063 AMO983063 ACS983063 SW983063 JA983063 E983064 WVM917527 WLQ917527 WBU917527 VRY917527 VIC917527 UYG917527 UOK917527 UEO917527 TUS917527 TKW917527 TBA917527 SRE917527 SHI917527 RXM917527 RNQ917527 RDU917527 QTY917527 QKC917527 QAG917527 PQK917527 PGO917527 OWS917527 OMW917527 ODA917527 NTE917527 NJI917527 MZM917527 MPQ917527 MFU917527 LVY917527 LMC917527 LCG917527 KSK917527 KIO917527 JYS917527 JOW917527 JFA917527 IVE917527 ILI917527 IBM917527 HRQ917527 HHU917527 GXY917527 GOC917527 GEG917527 FUK917527 FKO917527 FAS917527 EQW917527 EHA917527 DXE917527 DNI917527 DDM917527 CTQ917527 CJU917527 BZY917527 BQC917527 BGG917527 AWK917527 AMO917527 ACS917527 SW917527 JA917527 E917528 WVM851991 WLQ851991 WBU851991 VRY851991 VIC851991 UYG851991 UOK851991 UEO851991 TUS851991 TKW851991 TBA851991 SRE851991 SHI851991 RXM851991 RNQ851991 RDU851991 QTY851991 QKC851991 QAG851991 PQK851991 PGO851991 OWS851991 OMW851991 ODA851991 NTE851991 NJI851991 MZM851991 MPQ851991 MFU851991 LVY851991 LMC851991 LCG851991 KSK851991 KIO851991 JYS851991 JOW851991 JFA851991 IVE851991 ILI851991 IBM851991 HRQ851991 HHU851991 GXY851991 GOC851991 GEG851991 FUK851991 FKO851991 FAS851991 EQW851991 EHA851991 DXE851991 DNI851991 DDM851991 CTQ851991 CJU851991 BZY851991 BQC851991 BGG851991 AWK851991 AMO851991 ACS851991 SW851991 JA851991 E851992 WVM786455 WLQ786455 WBU786455 VRY786455 VIC786455 UYG786455 UOK786455 UEO786455 TUS786455 TKW786455 TBA786455 SRE786455 SHI786455 RXM786455 RNQ786455 RDU786455 QTY786455 QKC786455 QAG786455 PQK786455 PGO786455 OWS786455 OMW786455 ODA786455 NTE786455 NJI786455 MZM786455 MPQ786455 MFU786455 LVY786455 LMC786455 LCG786455 KSK786455 KIO786455 JYS786455 JOW786455 JFA786455 IVE786455 ILI786455 IBM786455 HRQ786455 HHU786455 GXY786455 GOC786455 GEG786455 FUK786455 FKO786455 FAS786455 EQW786455 EHA786455 DXE786455 DNI786455 DDM786455 CTQ786455 CJU786455 BZY786455 BQC786455 BGG786455 AWK786455 AMO786455 ACS786455 SW786455 JA786455 E786456 WVM720919 WLQ720919 WBU720919 VRY720919 VIC720919 UYG720919 UOK720919 UEO720919 TUS720919 TKW720919 TBA720919 SRE720919 SHI720919 RXM720919 RNQ720919 RDU720919 QTY720919 QKC720919 QAG720919 PQK720919 PGO720919 OWS720919 OMW720919 ODA720919 NTE720919 NJI720919 MZM720919 MPQ720919 MFU720919 LVY720919 LMC720919 LCG720919 KSK720919 KIO720919 JYS720919 JOW720919 JFA720919 IVE720919 ILI720919 IBM720919 HRQ720919 HHU720919 GXY720919 GOC720919 GEG720919 FUK720919 FKO720919 FAS720919 EQW720919 EHA720919 DXE720919 DNI720919 DDM720919 CTQ720919 CJU720919 BZY720919 BQC720919 BGG720919 AWK720919 AMO720919 ACS720919 SW720919 JA720919 E720920 WVM655383 WLQ655383 WBU655383 VRY655383 VIC655383 UYG655383 UOK655383 UEO655383 TUS655383 TKW655383 TBA655383 SRE655383 SHI655383 RXM655383 RNQ655383 RDU655383 QTY655383 QKC655383 QAG655383 PQK655383 PGO655383 OWS655383 OMW655383 ODA655383 NTE655383 NJI655383 MZM655383 MPQ655383 MFU655383 LVY655383 LMC655383 LCG655383 KSK655383 KIO655383 JYS655383 JOW655383 JFA655383 IVE655383 ILI655383 IBM655383 HRQ655383 HHU655383 GXY655383 GOC655383 GEG655383 FUK655383 FKO655383 FAS655383 EQW655383 EHA655383 DXE655383 DNI655383 DDM655383 CTQ655383 CJU655383 BZY655383 BQC655383 BGG655383 AWK655383 AMO655383 ACS655383 SW655383 JA655383 E655384 WVM589847 WLQ589847 WBU589847 VRY589847 VIC589847 UYG589847 UOK589847 UEO589847 TUS589847 TKW589847 TBA589847 SRE589847 SHI589847 RXM589847 RNQ589847 RDU589847 QTY589847 QKC589847 QAG589847 PQK589847 PGO589847 OWS589847 OMW589847 ODA589847 NTE589847 NJI589847 MZM589847 MPQ589847 MFU589847 LVY589847 LMC589847 LCG589847 KSK589847 KIO589847 JYS589847 JOW589847 JFA589847 IVE589847 ILI589847 IBM589847 HRQ589847 HHU589847 GXY589847 GOC589847 GEG589847 FUK589847 FKO589847 FAS589847 EQW589847 EHA589847 DXE589847 DNI589847 DDM589847 CTQ589847 CJU589847 BZY589847 BQC589847 BGG589847 AWK589847 AMO589847 ACS589847 SW589847 JA589847 E589848 WVM524311 WLQ524311 WBU524311 VRY524311 VIC524311 UYG524311 UOK524311 UEO524311 TUS524311 TKW524311 TBA524311 SRE524311 SHI524311 RXM524311 RNQ524311 RDU524311 QTY524311 QKC524311 QAG524311 PQK524311 PGO524311 OWS524311 OMW524311 ODA524311 NTE524311 NJI524311 MZM524311 MPQ524311 MFU524311 LVY524311 LMC524311 LCG524311 KSK524311 KIO524311 JYS524311 JOW524311 JFA524311 IVE524311 ILI524311 IBM524311 HRQ524311 HHU524311 GXY524311 GOC524311 GEG524311 FUK524311 FKO524311 FAS524311 EQW524311 EHA524311 DXE524311 DNI524311 DDM524311 CTQ524311 CJU524311 BZY524311 BQC524311 BGG524311 AWK524311 AMO524311 ACS524311 SW524311 JA524311 E524312 WVM458775 WLQ458775 WBU458775 VRY458775 VIC458775 UYG458775 UOK458775 UEO458775 TUS458775 TKW458775 TBA458775 SRE458775 SHI458775 RXM458775 RNQ458775 RDU458775 QTY458775 QKC458775 QAG458775 PQK458775 PGO458775 OWS458775 OMW458775 ODA458775 NTE458775 NJI458775 MZM458775 MPQ458775 MFU458775 LVY458775 LMC458775 LCG458775 KSK458775 KIO458775 JYS458775 JOW458775 JFA458775 IVE458775 ILI458775 IBM458775 HRQ458775 HHU458775 GXY458775 GOC458775 GEG458775 FUK458775 FKO458775 FAS458775 EQW458775 EHA458775 DXE458775 DNI458775 DDM458775 CTQ458775 CJU458775 BZY458775 BQC458775 BGG458775 AWK458775 AMO458775 ACS458775 SW458775 JA458775 E458776 WVM393239 WLQ393239 WBU393239 VRY393239 VIC393239 UYG393239 UOK393239 UEO393239 TUS393239 TKW393239 TBA393239 SRE393239 SHI393239 RXM393239 RNQ393239 RDU393239 QTY393239 QKC393239 QAG393239 PQK393239 PGO393239 OWS393239 OMW393239 ODA393239 NTE393239 NJI393239 MZM393239 MPQ393239 MFU393239 LVY393239 LMC393239 LCG393239 KSK393239 KIO393239 JYS393239 JOW393239 JFA393239 IVE393239 ILI393239 IBM393239 HRQ393239 HHU393239 GXY393239 GOC393239 GEG393239 FUK393239 FKO393239 FAS393239 EQW393239 EHA393239 DXE393239 DNI393239 DDM393239 CTQ393239 CJU393239 BZY393239 BQC393239 BGG393239 AWK393239 AMO393239 ACS393239 SW393239 JA393239 E393240 WVM327703 WLQ327703 WBU327703 VRY327703 VIC327703 UYG327703 UOK327703 UEO327703 TUS327703 TKW327703 TBA327703 SRE327703 SHI327703 RXM327703 RNQ327703 RDU327703 QTY327703 QKC327703 QAG327703 PQK327703 PGO327703 OWS327703 OMW327703 ODA327703 NTE327703 NJI327703 MZM327703 MPQ327703 MFU327703 LVY327703 LMC327703 LCG327703 KSK327703 KIO327703 JYS327703 JOW327703 JFA327703 IVE327703 ILI327703 IBM327703 HRQ327703 HHU327703 GXY327703 GOC327703 GEG327703 FUK327703 FKO327703 FAS327703 EQW327703 EHA327703 DXE327703 DNI327703 DDM327703 CTQ327703 CJU327703 BZY327703 BQC327703 BGG327703 AWK327703 AMO327703 ACS327703 SW327703 JA327703 E327704 WVM262167 WLQ262167 WBU262167 VRY262167 VIC262167 UYG262167 UOK262167 UEO262167 TUS262167 TKW262167 TBA262167 SRE262167 SHI262167 RXM262167 RNQ262167 RDU262167 QTY262167 QKC262167 QAG262167 PQK262167 PGO262167 OWS262167 OMW262167 ODA262167 NTE262167 NJI262167 MZM262167 MPQ262167 MFU262167 LVY262167 LMC262167 LCG262167 KSK262167 KIO262167 JYS262167 JOW262167 JFA262167 IVE262167 ILI262167 IBM262167 HRQ262167 HHU262167 GXY262167 GOC262167 GEG262167 FUK262167 FKO262167 FAS262167 EQW262167 EHA262167 DXE262167 DNI262167 DDM262167 CTQ262167 CJU262167 BZY262167 BQC262167 BGG262167 AWK262167 AMO262167 ACS262167 SW262167 JA262167 E262168 WVM196631 WLQ196631 WBU196631 VRY196631 VIC196631 UYG196631 UOK196631 UEO196631 TUS196631 TKW196631 TBA196631 SRE196631 SHI196631 RXM196631 RNQ196631 RDU196631 QTY196631 QKC196631 QAG196631 PQK196631 PGO196631 OWS196631 OMW196631 ODA196631 NTE196631 NJI196631 MZM196631 MPQ196631 MFU196631 LVY196631 LMC196631 LCG196631 KSK196631 KIO196631 JYS196631 JOW196631 JFA196631 IVE196631 ILI196631 IBM196631 HRQ196631 HHU196631 GXY196631 GOC196631 GEG196631 FUK196631 FKO196631 FAS196631 EQW196631 EHA196631 DXE196631 DNI196631 DDM196631 CTQ196631 CJU196631 BZY196631 BQC196631 BGG196631 AWK196631 AMO196631 ACS196631 SW196631 JA196631 E196632 WVM131095 WLQ131095 WBU131095 VRY131095 VIC131095 UYG131095 UOK131095 UEO131095 TUS131095 TKW131095 TBA131095 SRE131095 SHI131095 RXM131095 RNQ131095 RDU131095 QTY131095 QKC131095 QAG131095 PQK131095 PGO131095 OWS131095 OMW131095 ODA131095 NTE131095 NJI131095 MZM131095 MPQ131095 MFU131095 LVY131095 LMC131095 LCG131095 KSK131095 KIO131095 JYS131095 JOW131095 JFA131095 IVE131095 ILI131095 IBM131095 HRQ131095 HHU131095 GXY131095 GOC131095 GEG131095 FUK131095 FKO131095 FAS131095 EQW131095 EHA131095 DXE131095 DNI131095 DDM131095 CTQ131095 CJU131095 BZY131095 BQC131095 BGG131095 AWK131095 AMO131095 ACS131095 SW131095 JA131095 E131096 WVM65559 WLQ65559 WBU65559 VRY65559 VIC65559 UYG65559 UOK65559 UEO65559 TUS65559 TKW65559 TBA65559 SRE65559 SHI65559 RXM65559 RNQ65559 RDU65559 QTY65559 QKC65559 QAG65559 PQK65559 PGO65559 OWS65559 OMW65559 ODA65559 NTE65559 NJI65559 MZM65559 MPQ65559 MFU65559 LVY65559 LMC65559 LCG65559 KSK65559 KIO65559 JYS65559 JOW65559 JFA65559 IVE65559 ILI65559 IBM65559 HRQ65559 HHU65559 GXY65559 GOC65559 GEG65559 FUK65559 FKO65559 FAS65559 EQW65559 EHA65559 DXE65559 DNI65559 DDM65559 CTQ65559 CJU65559 BZY65559 BQC65559 BGG65559 AWK65559 AMO65559 ACS65559 SW65559 JA65559 E65560 WVV983063 WLZ983063 WCD983063 VSH983063 VIL983063 UYP983063 UOT983063 UEX983063 TVB983063 TLF983063 TBJ983063 SRN983063 SHR983063 RXV983063 RNZ983063 RED983063 QUH983063 QKL983063 QAP983063 PQT983063 PGX983063 OXB983063 ONF983063 ODJ983063 NTN983063 NJR983063 MZV983063 MPZ983063 MGD983063 LWH983063 LML983063 LCP983063 KST983063 KIX983063 JZB983063 JPF983063 JFJ983063 IVN983063 ILR983063 IBV983063 HRZ983063 HID983063 GYH983063 GOL983063 GEP983063 FUT983063 FKX983063 FBB983063 ERF983063 EHJ983063 DXN983063 DNR983063 DDV983063 CTZ983063 CKD983063 CAH983063 BQL983063 BGP983063 AWT983063 AMX983063 ADB983063 TF983063 JJ983063 N983064 WVV917527 WLZ917527 WCD917527 VSH917527 VIL917527 UYP917527 UOT917527 UEX917527 TVB917527 TLF917527 TBJ917527 SRN917527 SHR917527 RXV917527 RNZ917527 RED917527 QUH917527 QKL917527 QAP917527 PQT917527 PGX917527 OXB917527 ONF917527 ODJ917527 NTN917527 NJR917527 MZV917527 MPZ917527 MGD917527 LWH917527 LML917527 LCP917527 KST917527 KIX917527 JZB917527 JPF917527 JFJ917527 IVN917527 ILR917527 IBV917527 HRZ917527 HID917527 GYH917527 GOL917527 GEP917527 FUT917527 FKX917527 FBB917527 ERF917527 EHJ917527 DXN917527 DNR917527 DDV917527 CTZ917527 CKD917527 CAH917527 BQL917527 BGP917527 AWT917527 AMX917527 ADB917527 TF917527 JJ917527 N917528 WVV851991 WLZ851991 WCD851991 VSH851991 VIL851991 UYP851991 UOT851991 UEX851991 TVB851991 TLF851991 TBJ851991 SRN851991 SHR851991 RXV851991 RNZ851991 RED851991 QUH851991 QKL851991 QAP851991 PQT851991 PGX851991 OXB851991 ONF851991 ODJ851991 NTN851991 NJR851991 MZV851991 MPZ851991 MGD851991 LWH851991 LML851991 LCP851991 KST851991 KIX851991 JZB851991 JPF851991 JFJ851991 IVN851991 ILR851991 IBV851991 HRZ851991 HID851991 GYH851991 GOL851991 GEP851991 FUT851991 FKX851991 FBB851991 ERF851991 EHJ851991 DXN851991 DNR851991 DDV851991 CTZ851991 CKD851991 CAH851991 BQL851991 BGP851991 AWT851991 AMX851991 ADB851991 TF851991 JJ851991 N851992 WVV786455 WLZ786455 WCD786455 VSH786455 VIL786455 UYP786455 UOT786455 UEX786455 TVB786455 TLF786455 TBJ786455 SRN786455 SHR786455 RXV786455 RNZ786455 RED786455 QUH786455 QKL786455 QAP786455 PQT786455 PGX786455 OXB786455 ONF786455 ODJ786455 NTN786455 NJR786455 MZV786455 MPZ786455 MGD786455 LWH786455 LML786455 LCP786455 KST786455 KIX786455 JZB786455 JPF786455 JFJ786455 IVN786455 ILR786455 IBV786455 HRZ786455 HID786455 GYH786455 GOL786455 GEP786455 FUT786455 FKX786455 FBB786455 ERF786455 EHJ786455 DXN786455 DNR786455 DDV786455 CTZ786455 CKD786455 CAH786455 BQL786455 BGP786455 AWT786455 AMX786455 ADB786455 TF786455 JJ786455 N786456 WVV720919 WLZ720919 WCD720919 VSH720919 VIL720919 UYP720919 UOT720919 UEX720919 TVB720919 TLF720919 TBJ720919 SRN720919 SHR720919 RXV720919 RNZ720919 RED720919 QUH720919 QKL720919 QAP720919 PQT720919 PGX720919 OXB720919 ONF720919 ODJ720919 NTN720919 NJR720919 MZV720919 MPZ720919 MGD720919 LWH720919 LML720919 LCP720919 KST720919 KIX720919 JZB720919 JPF720919 JFJ720919 IVN720919 ILR720919 IBV720919 HRZ720919 HID720919 GYH720919 GOL720919 GEP720919 FUT720919 FKX720919 FBB720919 ERF720919 EHJ720919 DXN720919 DNR720919 DDV720919 CTZ720919 CKD720919 CAH720919 BQL720919 BGP720919 AWT720919 AMX720919 ADB720919 TF720919 JJ720919 N720920 WVV655383 WLZ655383 WCD655383 VSH655383 VIL655383 UYP655383 UOT655383 UEX655383 TVB655383 TLF655383 TBJ655383 SRN655383 SHR655383 RXV655383 RNZ655383 RED655383 QUH655383 QKL655383 QAP655383 PQT655383 PGX655383 OXB655383 ONF655383 ODJ655383 NTN655383 NJR655383 MZV655383 MPZ655383 MGD655383 LWH655383 LML655383 LCP655383 KST655383 KIX655383 JZB655383 JPF655383 JFJ655383 IVN655383 ILR655383 IBV655383 HRZ655383 HID655383 GYH655383 GOL655383 GEP655383 FUT655383 FKX655383 FBB655383 ERF655383 EHJ655383 DXN655383 DNR655383 DDV655383 CTZ655383 CKD655383 CAH655383 BQL655383 BGP655383 AWT655383 AMX655383 ADB655383 TF655383 JJ655383 N655384 WVV589847 WLZ589847 WCD589847 VSH589847 VIL589847 UYP589847 UOT589847 UEX589847 TVB589847 TLF589847 TBJ589847 SRN589847 SHR589847 RXV589847 RNZ589847 RED589847 QUH589847 QKL589847 QAP589847 PQT589847 PGX589847 OXB589847 ONF589847 ODJ589847 NTN589847 NJR589847 MZV589847 MPZ589847 MGD589847 LWH589847 LML589847 LCP589847 KST589847 KIX589847 JZB589847 JPF589847 JFJ589847 IVN589847 ILR589847 IBV589847 HRZ589847 HID589847 GYH589847 GOL589847 GEP589847 FUT589847 FKX589847 FBB589847 ERF589847 EHJ589847 DXN589847 DNR589847 DDV589847 CTZ589847 CKD589847 CAH589847 BQL589847 BGP589847 AWT589847 AMX589847 ADB589847 TF589847 JJ589847 N589848 WVV524311 WLZ524311 WCD524311 VSH524311 VIL524311 UYP524311 UOT524311 UEX524311 TVB524311 TLF524311 TBJ524311 SRN524311 SHR524311 RXV524311 RNZ524311 RED524311 QUH524311 QKL524311 QAP524311 PQT524311 PGX524311 OXB524311 ONF524311 ODJ524311 NTN524311 NJR524311 MZV524311 MPZ524311 MGD524311 LWH524311 LML524311 LCP524311 KST524311 KIX524311 JZB524311 JPF524311 JFJ524311 IVN524311 ILR524311 IBV524311 HRZ524311 HID524311 GYH524311 GOL524311 GEP524311 FUT524311 FKX524311 FBB524311 ERF524311 EHJ524311 DXN524311 DNR524311 DDV524311 CTZ524311 CKD524311 CAH524311 BQL524311 BGP524311 AWT524311 AMX524311 ADB524311 TF524311 JJ524311 N524312 WVV458775 WLZ458775 WCD458775 VSH458775 VIL458775 UYP458775 UOT458775 UEX458775 TVB458775 TLF458775 TBJ458775 SRN458775 SHR458775 RXV458775 RNZ458775 RED458775 QUH458775 QKL458775 QAP458775 PQT458775 PGX458775 OXB458775 ONF458775 ODJ458775 NTN458775 NJR458775 MZV458775 MPZ458775 MGD458775 LWH458775 LML458775 LCP458775 KST458775 KIX458775 JZB458775 JPF458775 JFJ458775 IVN458775 ILR458775 IBV458775 HRZ458775 HID458775 GYH458775 GOL458775 GEP458775 FUT458775 FKX458775 FBB458775 ERF458775 EHJ458775 DXN458775 DNR458775 DDV458775 CTZ458775 CKD458775 CAH458775 BQL458775 BGP458775 AWT458775 AMX458775 ADB458775 TF458775 JJ458775 N458776 WVV393239 WLZ393239 WCD393239 VSH393239 VIL393239 UYP393239 UOT393239 UEX393239 TVB393239 TLF393239 TBJ393239 SRN393239 SHR393239 RXV393239 RNZ393239 RED393239 QUH393239 QKL393239 QAP393239 PQT393239 PGX393239 OXB393239 ONF393239 ODJ393239 NTN393239 NJR393239 MZV393239 MPZ393239 MGD393239 LWH393239 LML393239 LCP393239 KST393239 KIX393239 JZB393239 JPF393239 JFJ393239 IVN393239 ILR393239 IBV393239 HRZ393239 HID393239 GYH393239 GOL393239 GEP393239 FUT393239 FKX393239 FBB393239 ERF393239 EHJ393239 DXN393239 DNR393239 DDV393239 CTZ393239 CKD393239 CAH393239 BQL393239 BGP393239 AWT393239 AMX393239 ADB393239 TF393239 JJ393239 N393240 WVV327703 WLZ327703 WCD327703 VSH327703 VIL327703 UYP327703 UOT327703 UEX327703 TVB327703 TLF327703 TBJ327703 SRN327703 SHR327703 RXV327703 RNZ327703 RED327703 QUH327703 QKL327703 QAP327703 PQT327703 PGX327703 OXB327703 ONF327703 ODJ327703 NTN327703 NJR327703 MZV327703 MPZ327703 MGD327703 LWH327703 LML327703 LCP327703 KST327703 KIX327703 JZB327703 JPF327703 JFJ327703 IVN327703 ILR327703 IBV327703 HRZ327703 HID327703 GYH327703 GOL327703 GEP327703 FUT327703 FKX327703 FBB327703 ERF327703 EHJ327703 DXN327703 DNR327703 DDV327703 CTZ327703 CKD327703 CAH327703 BQL327703 BGP327703 AWT327703 AMX327703 ADB327703 TF327703 JJ327703 N327704 WVV262167 WLZ262167 WCD262167 VSH262167 VIL262167 UYP262167 UOT262167 UEX262167 TVB262167 TLF262167 TBJ262167 SRN262167 SHR262167 RXV262167 RNZ262167 RED262167 QUH262167 QKL262167 QAP262167 PQT262167 PGX262167 OXB262167 ONF262167 ODJ262167 NTN262167 NJR262167 MZV262167 MPZ262167 MGD262167 LWH262167 LML262167 LCP262167 KST262167 KIX262167 JZB262167 JPF262167 JFJ262167 IVN262167 ILR262167 IBV262167 HRZ262167 HID262167 GYH262167 GOL262167 GEP262167 FUT262167 FKX262167 FBB262167 ERF262167 EHJ262167 DXN262167 DNR262167 DDV262167 CTZ262167 CKD262167 CAH262167 BQL262167 BGP262167 AWT262167 AMX262167 ADB262167 TF262167 JJ262167 N262168 WVV196631 WLZ196631 WCD196631 VSH196631 VIL196631 UYP196631 UOT196631 UEX196631 TVB196631 TLF196631 TBJ196631 SRN196631 SHR196631 RXV196631 RNZ196631 RED196631 QUH196631 QKL196631 QAP196631 PQT196631 PGX196631 OXB196631 ONF196631 ODJ196631 NTN196631 NJR196631 MZV196631 MPZ196631 MGD196631 LWH196631 LML196631 LCP196631 KST196631 KIX196631 JZB196631 JPF196631 JFJ196631 IVN196631 ILR196631 IBV196631 HRZ196631 HID196631 GYH196631 GOL196631 GEP196631 FUT196631 FKX196631 FBB196631 ERF196631 EHJ196631 DXN196631 DNR196631 DDV196631 CTZ196631 CKD196631 CAH196631 BQL196631 BGP196631 AWT196631 AMX196631 ADB196631 TF196631 JJ196631 N196632 WVV131095 WLZ131095 WCD131095 VSH131095 VIL131095 UYP131095 UOT131095 UEX131095 TVB131095 TLF131095 TBJ131095 SRN131095 SHR131095 RXV131095 RNZ131095 RED131095 QUH131095 QKL131095 QAP131095 PQT131095 PGX131095 OXB131095 ONF131095 ODJ131095 NTN131095 NJR131095 MZV131095 MPZ131095 MGD131095 LWH131095 LML131095 LCP131095 KST131095 KIX131095 JZB131095 JPF131095 JFJ131095 IVN131095 ILR131095 IBV131095 HRZ131095 HID131095 GYH131095 GOL131095 GEP131095 FUT131095 FKX131095 FBB131095 ERF131095 EHJ131095 DXN131095 DNR131095 DDV131095 CTZ131095 CKD131095 CAH131095 BQL131095 BGP131095 AWT131095 AMX131095 ADB131095 TF131095 JJ131095 N131096 WVV65559 WLZ65559 WCD65559 VSH65559 VIL65559 UYP65559 UOT65559 UEX65559 TVB65559 TLF65559 TBJ65559 SRN65559 SHR65559 RXV65559 RNZ65559 RED65559 QUH65559 QKL65559 QAP65559 PQT65559 PGX65559 OXB65559 ONF65559 ODJ65559 NTN65559 NJR65559 MZV65559 MPZ65559 MGD65559 LWH65559 LML65559 LCP65559 KST65559 KIX65559 JZB65559 JPF65559 JFJ65559 IVN65559 ILR65559 IBV65559 HRZ65559 HID65559 GYH65559 GOL65559 GEP65559 FUT65559 FKX65559 FBB65559 ERF65559 EHJ65559 DXN65559 DNR65559 DDV65559 CTZ65559 CKD65559 CAH65559 BQL65559 BGP65559 AWT65559 AMX65559 ADB65559 TF65559 JJ65559 N65560 WVR983063:WVS983063 WLV983063:WLW983063 WBZ983063:WCA983063 VSD983063:VSE983063 VIH983063:VII983063 UYL983063:UYM983063 UOP983063:UOQ983063 UET983063:UEU983063 TUX983063:TUY983063 TLB983063:TLC983063 TBF983063:TBG983063 SRJ983063:SRK983063 SHN983063:SHO983063 RXR983063:RXS983063 RNV983063:RNW983063 RDZ983063:REA983063 QUD983063:QUE983063 QKH983063:QKI983063 QAL983063:QAM983063 PQP983063:PQQ983063 PGT983063:PGU983063 OWX983063:OWY983063 ONB983063:ONC983063 ODF983063:ODG983063 NTJ983063:NTK983063 NJN983063:NJO983063 MZR983063:MZS983063 MPV983063:MPW983063 MFZ983063:MGA983063 LWD983063:LWE983063 LMH983063:LMI983063 LCL983063:LCM983063 KSP983063:KSQ983063 KIT983063:KIU983063 JYX983063:JYY983063 JPB983063:JPC983063 JFF983063:JFG983063 IVJ983063:IVK983063 ILN983063:ILO983063 IBR983063:IBS983063 HRV983063:HRW983063 HHZ983063:HIA983063 GYD983063:GYE983063 GOH983063:GOI983063 GEL983063:GEM983063 FUP983063:FUQ983063 FKT983063:FKU983063 FAX983063:FAY983063 ERB983063:ERC983063 EHF983063:EHG983063 DXJ983063:DXK983063 DNN983063:DNO983063 DDR983063:DDS983063 CTV983063:CTW983063 CJZ983063:CKA983063 CAD983063:CAE983063 BQH983063:BQI983063 BGL983063:BGM983063 AWP983063:AWQ983063 AMT983063:AMU983063 ACX983063:ACY983063 TB983063:TC983063 JF983063:JG983063 J983064:K983064 WVR917527:WVS917527 WLV917527:WLW917527 WBZ917527:WCA917527 VSD917527:VSE917527 VIH917527:VII917527 UYL917527:UYM917527 UOP917527:UOQ917527 UET917527:UEU917527 TUX917527:TUY917527 TLB917527:TLC917527 TBF917527:TBG917527 SRJ917527:SRK917527 SHN917527:SHO917527 RXR917527:RXS917527 RNV917527:RNW917527 RDZ917527:REA917527 QUD917527:QUE917527 QKH917527:QKI917527 QAL917527:QAM917527 PQP917527:PQQ917527 PGT917527:PGU917527 OWX917527:OWY917527 ONB917527:ONC917527 ODF917527:ODG917527 NTJ917527:NTK917527 NJN917527:NJO917527 MZR917527:MZS917527 MPV917527:MPW917527 MFZ917527:MGA917527 LWD917527:LWE917527 LMH917527:LMI917527 LCL917527:LCM917527 KSP917527:KSQ917527 KIT917527:KIU917527 JYX917527:JYY917527 JPB917527:JPC917527 JFF917527:JFG917527 IVJ917527:IVK917527 ILN917527:ILO917527 IBR917527:IBS917527 HRV917527:HRW917527 HHZ917527:HIA917527 GYD917527:GYE917527 GOH917527:GOI917527 GEL917527:GEM917527 FUP917527:FUQ917527 FKT917527:FKU917527 FAX917527:FAY917527 ERB917527:ERC917527 EHF917527:EHG917527 DXJ917527:DXK917527 DNN917527:DNO917527 DDR917527:DDS917527 CTV917527:CTW917527 CJZ917527:CKA917527 CAD917527:CAE917527 BQH917527:BQI917527 BGL917527:BGM917527 AWP917527:AWQ917527 AMT917527:AMU917527 ACX917527:ACY917527 TB917527:TC917527 JF917527:JG917527 J917528:K917528 WVR851991:WVS851991 WLV851991:WLW851991 WBZ851991:WCA851991 VSD851991:VSE851991 VIH851991:VII851991 UYL851991:UYM851991 UOP851991:UOQ851991 UET851991:UEU851991 TUX851991:TUY851991 TLB851991:TLC851991 TBF851991:TBG851991 SRJ851991:SRK851991 SHN851991:SHO851991 RXR851991:RXS851991 RNV851991:RNW851991 RDZ851991:REA851991 QUD851991:QUE851991 QKH851991:QKI851991 QAL851991:QAM851991 PQP851991:PQQ851991 PGT851991:PGU851991 OWX851991:OWY851991 ONB851991:ONC851991 ODF851991:ODG851991 NTJ851991:NTK851991 NJN851991:NJO851991 MZR851991:MZS851991 MPV851991:MPW851991 MFZ851991:MGA851991 LWD851991:LWE851991 LMH851991:LMI851991 LCL851991:LCM851991 KSP851991:KSQ851991 KIT851991:KIU851991 JYX851991:JYY851991 JPB851991:JPC851991 JFF851991:JFG851991 IVJ851991:IVK851991 ILN851991:ILO851991 IBR851991:IBS851991 HRV851991:HRW851991 HHZ851991:HIA851991 GYD851991:GYE851991 GOH851991:GOI851991 GEL851991:GEM851991 FUP851991:FUQ851991 FKT851991:FKU851991 FAX851991:FAY851991 ERB851991:ERC851991 EHF851991:EHG851991 DXJ851991:DXK851991 DNN851991:DNO851991 DDR851991:DDS851991 CTV851991:CTW851991 CJZ851991:CKA851991 CAD851991:CAE851991 BQH851991:BQI851991 BGL851991:BGM851991 AWP851991:AWQ851991 AMT851991:AMU851991 ACX851991:ACY851991 TB851991:TC851991 JF851991:JG851991 J851992:K851992 WVR786455:WVS786455 WLV786455:WLW786455 WBZ786455:WCA786455 VSD786455:VSE786455 VIH786455:VII786455 UYL786455:UYM786455 UOP786455:UOQ786455 UET786455:UEU786455 TUX786455:TUY786455 TLB786455:TLC786455 TBF786455:TBG786455 SRJ786455:SRK786455 SHN786455:SHO786455 RXR786455:RXS786455 RNV786455:RNW786455 RDZ786455:REA786455 QUD786455:QUE786455 QKH786455:QKI786455 QAL786455:QAM786455 PQP786455:PQQ786455 PGT786455:PGU786455 OWX786455:OWY786455 ONB786455:ONC786455 ODF786455:ODG786455 NTJ786455:NTK786455 NJN786455:NJO786455 MZR786455:MZS786455 MPV786455:MPW786455 MFZ786455:MGA786455 LWD786455:LWE786455 LMH786455:LMI786455 LCL786455:LCM786455 KSP786455:KSQ786455 KIT786455:KIU786455 JYX786455:JYY786455 JPB786455:JPC786455 JFF786455:JFG786455 IVJ786455:IVK786455 ILN786455:ILO786455 IBR786455:IBS786455 HRV786455:HRW786455 HHZ786455:HIA786455 GYD786455:GYE786455 GOH786455:GOI786455 GEL786455:GEM786455 FUP786455:FUQ786455 FKT786455:FKU786455 FAX786455:FAY786455 ERB786455:ERC786455 EHF786455:EHG786455 DXJ786455:DXK786455 DNN786455:DNO786455 DDR786455:DDS786455 CTV786455:CTW786455 CJZ786455:CKA786455 CAD786455:CAE786455 BQH786455:BQI786455 BGL786455:BGM786455 AWP786455:AWQ786455 AMT786455:AMU786455 ACX786455:ACY786455 TB786455:TC786455 JF786455:JG786455 J786456:K786456 WVR720919:WVS720919 WLV720919:WLW720919 WBZ720919:WCA720919 VSD720919:VSE720919 VIH720919:VII720919 UYL720919:UYM720919 UOP720919:UOQ720919 UET720919:UEU720919 TUX720919:TUY720919 TLB720919:TLC720919 TBF720919:TBG720919 SRJ720919:SRK720919 SHN720919:SHO720919 RXR720919:RXS720919 RNV720919:RNW720919 RDZ720919:REA720919 QUD720919:QUE720919 QKH720919:QKI720919 QAL720919:QAM720919 PQP720919:PQQ720919 PGT720919:PGU720919 OWX720919:OWY720919 ONB720919:ONC720919 ODF720919:ODG720919 NTJ720919:NTK720919 NJN720919:NJO720919 MZR720919:MZS720919 MPV720919:MPW720919 MFZ720919:MGA720919 LWD720919:LWE720919 LMH720919:LMI720919 LCL720919:LCM720919 KSP720919:KSQ720919 KIT720919:KIU720919 JYX720919:JYY720919 JPB720919:JPC720919 JFF720919:JFG720919 IVJ720919:IVK720919 ILN720919:ILO720919 IBR720919:IBS720919 HRV720919:HRW720919 HHZ720919:HIA720919 GYD720919:GYE720919 GOH720919:GOI720919 GEL720919:GEM720919 FUP720919:FUQ720919 FKT720919:FKU720919 FAX720919:FAY720919 ERB720919:ERC720919 EHF720919:EHG720919 DXJ720919:DXK720919 DNN720919:DNO720919 DDR720919:DDS720919 CTV720919:CTW720919 CJZ720919:CKA720919 CAD720919:CAE720919 BQH720919:BQI720919 BGL720919:BGM720919 AWP720919:AWQ720919 AMT720919:AMU720919 ACX720919:ACY720919 TB720919:TC720919 JF720919:JG720919 J720920:K720920 WVR655383:WVS655383 WLV655383:WLW655383 WBZ655383:WCA655383 VSD655383:VSE655383 VIH655383:VII655383 UYL655383:UYM655383 UOP655383:UOQ655383 UET655383:UEU655383 TUX655383:TUY655383 TLB655383:TLC655383 TBF655383:TBG655383 SRJ655383:SRK655383 SHN655383:SHO655383 RXR655383:RXS655383 RNV655383:RNW655383 RDZ655383:REA655383 QUD655383:QUE655383 QKH655383:QKI655383 QAL655383:QAM655383 PQP655383:PQQ655383 PGT655383:PGU655383 OWX655383:OWY655383 ONB655383:ONC655383 ODF655383:ODG655383 NTJ655383:NTK655383 NJN655383:NJO655383 MZR655383:MZS655383 MPV655383:MPW655383 MFZ655383:MGA655383 LWD655383:LWE655383 LMH655383:LMI655383 LCL655383:LCM655383 KSP655383:KSQ655383 KIT655383:KIU655383 JYX655383:JYY655383 JPB655383:JPC655383 JFF655383:JFG655383 IVJ655383:IVK655383 ILN655383:ILO655383 IBR655383:IBS655383 HRV655383:HRW655383 HHZ655383:HIA655383 GYD655383:GYE655383 GOH655383:GOI655383 GEL655383:GEM655383 FUP655383:FUQ655383 FKT655383:FKU655383 FAX655383:FAY655383 ERB655383:ERC655383 EHF655383:EHG655383 DXJ655383:DXK655383 DNN655383:DNO655383 DDR655383:DDS655383 CTV655383:CTW655383 CJZ655383:CKA655383 CAD655383:CAE655383 BQH655383:BQI655383 BGL655383:BGM655383 AWP655383:AWQ655383 AMT655383:AMU655383 ACX655383:ACY655383 TB655383:TC655383 JF655383:JG655383 J655384:K655384 WVR589847:WVS589847 WLV589847:WLW589847 WBZ589847:WCA589847 VSD589847:VSE589847 VIH589847:VII589847 UYL589847:UYM589847 UOP589847:UOQ589847 UET589847:UEU589847 TUX589847:TUY589847 TLB589847:TLC589847 TBF589847:TBG589847 SRJ589847:SRK589847 SHN589847:SHO589847 RXR589847:RXS589847 RNV589847:RNW589847 RDZ589847:REA589847 QUD589847:QUE589847 QKH589847:QKI589847 QAL589847:QAM589847 PQP589847:PQQ589847 PGT589847:PGU589847 OWX589847:OWY589847 ONB589847:ONC589847 ODF589847:ODG589847 NTJ589847:NTK589847 NJN589847:NJO589847 MZR589847:MZS589847 MPV589847:MPW589847 MFZ589847:MGA589847 LWD589847:LWE589847 LMH589847:LMI589847 LCL589847:LCM589847 KSP589847:KSQ589847 KIT589847:KIU589847 JYX589847:JYY589847 JPB589847:JPC589847 JFF589847:JFG589847 IVJ589847:IVK589847 ILN589847:ILO589847 IBR589847:IBS589847 HRV589847:HRW589847 HHZ589847:HIA589847 GYD589847:GYE589847 GOH589847:GOI589847 GEL589847:GEM589847 FUP589847:FUQ589847 FKT589847:FKU589847 FAX589847:FAY589847 ERB589847:ERC589847 EHF589847:EHG589847 DXJ589847:DXK589847 DNN589847:DNO589847 DDR589847:DDS589847 CTV589847:CTW589847 CJZ589847:CKA589847 CAD589847:CAE589847 BQH589847:BQI589847 BGL589847:BGM589847 AWP589847:AWQ589847 AMT589847:AMU589847 ACX589847:ACY589847 TB589847:TC589847 JF589847:JG589847 J589848:K589848 WVR524311:WVS524311 WLV524311:WLW524311 WBZ524311:WCA524311 VSD524311:VSE524311 VIH524311:VII524311 UYL524311:UYM524311 UOP524311:UOQ524311 UET524311:UEU524311 TUX524311:TUY524311 TLB524311:TLC524311 TBF524311:TBG524311 SRJ524311:SRK524311 SHN524311:SHO524311 RXR524311:RXS524311 RNV524311:RNW524311 RDZ524311:REA524311 QUD524311:QUE524311 QKH524311:QKI524311 QAL524311:QAM524311 PQP524311:PQQ524311 PGT524311:PGU524311 OWX524311:OWY524311 ONB524311:ONC524311 ODF524311:ODG524311 NTJ524311:NTK524311 NJN524311:NJO524311 MZR524311:MZS524311 MPV524311:MPW524311 MFZ524311:MGA524311 LWD524311:LWE524311 LMH524311:LMI524311 LCL524311:LCM524311 KSP524311:KSQ524311 KIT524311:KIU524311 JYX524311:JYY524311 JPB524311:JPC524311 JFF524311:JFG524311 IVJ524311:IVK524311 ILN524311:ILO524311 IBR524311:IBS524311 HRV524311:HRW524311 HHZ524311:HIA524311 GYD524311:GYE524311 GOH524311:GOI524311 GEL524311:GEM524311 FUP524311:FUQ524311 FKT524311:FKU524311 FAX524311:FAY524311 ERB524311:ERC524311 EHF524311:EHG524311 DXJ524311:DXK524311 DNN524311:DNO524311 DDR524311:DDS524311 CTV524311:CTW524311 CJZ524311:CKA524311 CAD524311:CAE524311 BQH524311:BQI524311 BGL524311:BGM524311 AWP524311:AWQ524311 AMT524311:AMU524311 ACX524311:ACY524311 TB524311:TC524311 JF524311:JG524311 J524312:K524312 WVR458775:WVS458775 WLV458775:WLW458775 WBZ458775:WCA458775 VSD458775:VSE458775 VIH458775:VII458775 UYL458775:UYM458775 UOP458775:UOQ458775 UET458775:UEU458775 TUX458775:TUY458775 TLB458775:TLC458775 TBF458775:TBG458775 SRJ458775:SRK458775 SHN458775:SHO458775 RXR458775:RXS458775 RNV458775:RNW458775 RDZ458775:REA458775 QUD458775:QUE458775 QKH458775:QKI458775 QAL458775:QAM458775 PQP458775:PQQ458775 PGT458775:PGU458775 OWX458775:OWY458775 ONB458775:ONC458775 ODF458775:ODG458775 NTJ458775:NTK458775 NJN458775:NJO458775 MZR458775:MZS458775 MPV458775:MPW458775 MFZ458775:MGA458775 LWD458775:LWE458775 LMH458775:LMI458775 LCL458775:LCM458775 KSP458775:KSQ458775 KIT458775:KIU458775 JYX458775:JYY458775 JPB458775:JPC458775 JFF458775:JFG458775 IVJ458775:IVK458775 ILN458775:ILO458775 IBR458775:IBS458775 HRV458775:HRW458775 HHZ458775:HIA458775 GYD458775:GYE458775 GOH458775:GOI458775 GEL458775:GEM458775 FUP458775:FUQ458775 FKT458775:FKU458775 FAX458775:FAY458775 ERB458775:ERC458775 EHF458775:EHG458775 DXJ458775:DXK458775 DNN458775:DNO458775 DDR458775:DDS458775 CTV458775:CTW458775 CJZ458775:CKA458775 CAD458775:CAE458775 BQH458775:BQI458775 BGL458775:BGM458775 AWP458775:AWQ458775 AMT458775:AMU458775 ACX458775:ACY458775 TB458775:TC458775 JF458775:JG458775 J458776:K458776 WVR393239:WVS393239 WLV393239:WLW393239 WBZ393239:WCA393239 VSD393239:VSE393239 VIH393239:VII393239 UYL393239:UYM393239 UOP393239:UOQ393239 UET393239:UEU393239 TUX393239:TUY393239 TLB393239:TLC393239 TBF393239:TBG393239 SRJ393239:SRK393239 SHN393239:SHO393239 RXR393239:RXS393239 RNV393239:RNW393239 RDZ393239:REA393239 QUD393239:QUE393239 QKH393239:QKI393239 QAL393239:QAM393239 PQP393239:PQQ393239 PGT393239:PGU393239 OWX393239:OWY393239 ONB393239:ONC393239 ODF393239:ODG393239 NTJ393239:NTK393239 NJN393239:NJO393239 MZR393239:MZS393239 MPV393239:MPW393239 MFZ393239:MGA393239 LWD393239:LWE393239 LMH393239:LMI393239 LCL393239:LCM393239 KSP393239:KSQ393239 KIT393239:KIU393239 JYX393239:JYY393239 JPB393239:JPC393239 JFF393239:JFG393239 IVJ393239:IVK393239 ILN393239:ILO393239 IBR393239:IBS393239 HRV393239:HRW393239 HHZ393239:HIA393239 GYD393239:GYE393239 GOH393239:GOI393239 GEL393239:GEM393239 FUP393239:FUQ393239 FKT393239:FKU393239 FAX393239:FAY393239 ERB393239:ERC393239 EHF393239:EHG393239 DXJ393239:DXK393239 DNN393239:DNO393239 DDR393239:DDS393239 CTV393239:CTW393239 CJZ393239:CKA393239 CAD393239:CAE393239 BQH393239:BQI393239 BGL393239:BGM393239 AWP393239:AWQ393239 AMT393239:AMU393239 ACX393239:ACY393239 TB393239:TC393239 JF393239:JG393239 J393240:K393240 WVR327703:WVS327703 WLV327703:WLW327703 WBZ327703:WCA327703 VSD327703:VSE327703 VIH327703:VII327703 UYL327703:UYM327703 UOP327703:UOQ327703 UET327703:UEU327703 TUX327703:TUY327703 TLB327703:TLC327703 TBF327703:TBG327703 SRJ327703:SRK327703 SHN327703:SHO327703 RXR327703:RXS327703 RNV327703:RNW327703 RDZ327703:REA327703 QUD327703:QUE327703 QKH327703:QKI327703 QAL327703:QAM327703 PQP327703:PQQ327703 PGT327703:PGU327703 OWX327703:OWY327703 ONB327703:ONC327703 ODF327703:ODG327703 NTJ327703:NTK327703 NJN327703:NJO327703 MZR327703:MZS327703 MPV327703:MPW327703 MFZ327703:MGA327703 LWD327703:LWE327703 LMH327703:LMI327703 LCL327703:LCM327703 KSP327703:KSQ327703 KIT327703:KIU327703 JYX327703:JYY327703 JPB327703:JPC327703 JFF327703:JFG327703 IVJ327703:IVK327703 ILN327703:ILO327703 IBR327703:IBS327703 HRV327703:HRW327703 HHZ327703:HIA327703 GYD327703:GYE327703 GOH327703:GOI327703 GEL327703:GEM327703 FUP327703:FUQ327703 FKT327703:FKU327703 FAX327703:FAY327703 ERB327703:ERC327703 EHF327703:EHG327703 DXJ327703:DXK327703 DNN327703:DNO327703 DDR327703:DDS327703 CTV327703:CTW327703 CJZ327703:CKA327703 CAD327703:CAE327703 BQH327703:BQI327703 BGL327703:BGM327703 AWP327703:AWQ327703 AMT327703:AMU327703 ACX327703:ACY327703 TB327703:TC327703 JF327703:JG327703 J327704:K327704 WVR262167:WVS262167 WLV262167:WLW262167 WBZ262167:WCA262167 VSD262167:VSE262167 VIH262167:VII262167 UYL262167:UYM262167 UOP262167:UOQ262167 UET262167:UEU262167 TUX262167:TUY262167 TLB262167:TLC262167 TBF262167:TBG262167 SRJ262167:SRK262167 SHN262167:SHO262167 RXR262167:RXS262167 RNV262167:RNW262167 RDZ262167:REA262167 QUD262167:QUE262167 QKH262167:QKI262167 QAL262167:QAM262167 PQP262167:PQQ262167 PGT262167:PGU262167 OWX262167:OWY262167 ONB262167:ONC262167 ODF262167:ODG262167 NTJ262167:NTK262167 NJN262167:NJO262167 MZR262167:MZS262167 MPV262167:MPW262167 MFZ262167:MGA262167 LWD262167:LWE262167 LMH262167:LMI262167 LCL262167:LCM262167 KSP262167:KSQ262167 KIT262167:KIU262167 JYX262167:JYY262167 JPB262167:JPC262167 JFF262167:JFG262167 IVJ262167:IVK262167 ILN262167:ILO262167 IBR262167:IBS262167 HRV262167:HRW262167 HHZ262167:HIA262167 GYD262167:GYE262167 GOH262167:GOI262167 GEL262167:GEM262167 FUP262167:FUQ262167 FKT262167:FKU262167 FAX262167:FAY262167 ERB262167:ERC262167 EHF262167:EHG262167 DXJ262167:DXK262167 DNN262167:DNO262167 DDR262167:DDS262167 CTV262167:CTW262167 CJZ262167:CKA262167 CAD262167:CAE262167 BQH262167:BQI262167 BGL262167:BGM262167 AWP262167:AWQ262167 AMT262167:AMU262167 ACX262167:ACY262167 TB262167:TC262167 JF262167:JG262167 J262168:K262168 WVR196631:WVS196631 WLV196631:WLW196631 WBZ196631:WCA196631 VSD196631:VSE196631 VIH196631:VII196631 UYL196631:UYM196631 UOP196631:UOQ196631 UET196631:UEU196631 TUX196631:TUY196631 TLB196631:TLC196631 TBF196631:TBG196631 SRJ196631:SRK196631 SHN196631:SHO196631 RXR196631:RXS196631 RNV196631:RNW196631 RDZ196631:REA196631 QUD196631:QUE196631 QKH196631:QKI196631 QAL196631:QAM196631 PQP196631:PQQ196631 PGT196631:PGU196631 OWX196631:OWY196631 ONB196631:ONC196631 ODF196631:ODG196631 NTJ196631:NTK196631 NJN196631:NJO196631 MZR196631:MZS196631 MPV196631:MPW196631 MFZ196631:MGA196631 LWD196631:LWE196631 LMH196631:LMI196631 LCL196631:LCM196631 KSP196631:KSQ196631 KIT196631:KIU196631 JYX196631:JYY196631 JPB196631:JPC196631 JFF196631:JFG196631 IVJ196631:IVK196631 ILN196631:ILO196631 IBR196631:IBS196631 HRV196631:HRW196631 HHZ196631:HIA196631 GYD196631:GYE196631 GOH196631:GOI196631 GEL196631:GEM196631 FUP196631:FUQ196631 FKT196631:FKU196631 FAX196631:FAY196631 ERB196631:ERC196631 EHF196631:EHG196631 DXJ196631:DXK196631 DNN196631:DNO196631 DDR196631:DDS196631 CTV196631:CTW196631 CJZ196631:CKA196631 CAD196631:CAE196631 BQH196631:BQI196631 BGL196631:BGM196631 AWP196631:AWQ196631 AMT196631:AMU196631 ACX196631:ACY196631 TB196631:TC196631 JF196631:JG196631 J196632:K196632 WVR131095:WVS131095 WLV131095:WLW131095 WBZ131095:WCA131095 VSD131095:VSE131095 VIH131095:VII131095 UYL131095:UYM131095 UOP131095:UOQ131095 UET131095:UEU131095 TUX131095:TUY131095 TLB131095:TLC131095 TBF131095:TBG131095 SRJ131095:SRK131095 SHN131095:SHO131095 RXR131095:RXS131095 RNV131095:RNW131095 RDZ131095:REA131095 QUD131095:QUE131095 QKH131095:QKI131095 QAL131095:QAM131095 PQP131095:PQQ131095 PGT131095:PGU131095 OWX131095:OWY131095 ONB131095:ONC131095 ODF131095:ODG131095 NTJ131095:NTK131095 NJN131095:NJO131095 MZR131095:MZS131095 MPV131095:MPW131095 MFZ131095:MGA131095 LWD131095:LWE131095 LMH131095:LMI131095 LCL131095:LCM131095 KSP131095:KSQ131095 KIT131095:KIU131095 JYX131095:JYY131095 JPB131095:JPC131095 JFF131095:JFG131095 IVJ131095:IVK131095 ILN131095:ILO131095 IBR131095:IBS131095 HRV131095:HRW131095 HHZ131095:HIA131095 GYD131095:GYE131095 GOH131095:GOI131095 GEL131095:GEM131095 FUP131095:FUQ131095 FKT131095:FKU131095 FAX131095:FAY131095 ERB131095:ERC131095 EHF131095:EHG131095 DXJ131095:DXK131095 DNN131095:DNO131095 DDR131095:DDS131095 CTV131095:CTW131095 CJZ131095:CKA131095 CAD131095:CAE131095 BQH131095:BQI131095 BGL131095:BGM131095 AWP131095:AWQ131095 AMT131095:AMU131095 ACX131095:ACY131095 TB131095:TC131095 JF131095:JG131095 J131096:K131096 WVR65559:WVS65559 WLV65559:WLW65559 WBZ65559:WCA65559 VSD65559:VSE65559 VIH65559:VII65559 UYL65559:UYM65559 UOP65559:UOQ65559 UET65559:UEU65559 TUX65559:TUY65559 TLB65559:TLC65559 TBF65559:TBG65559 SRJ65559:SRK65559 SHN65559:SHO65559 RXR65559:RXS65559 RNV65559:RNW65559 RDZ65559:REA65559 QUD65559:QUE65559 QKH65559:QKI65559 QAL65559:QAM65559 PQP65559:PQQ65559 PGT65559:PGU65559 OWX65559:OWY65559 ONB65559:ONC65559 ODF65559:ODG65559 NTJ65559:NTK65559 NJN65559:NJO65559 MZR65559:MZS65559 MPV65559:MPW65559 MFZ65559:MGA65559 LWD65559:LWE65559 LMH65559:LMI65559 LCL65559:LCM65559 KSP65559:KSQ65559 KIT65559:KIU65559 JYX65559:JYY65559 JPB65559:JPC65559 JFF65559:JFG65559 IVJ65559:IVK65559 ILN65559:ILO65559 IBR65559:IBS65559 HRV65559:HRW65559 HHZ65559:HIA65559 GYD65559:GYE65559 GOH65559:GOI65559 GEL65559:GEM65559 FUP65559:FUQ65559 FKT65559:FKU65559 FAX65559:FAY65559 ERB65559:ERC65559 EHF65559:EHG65559 DXJ65559:DXK65559 DNN65559:DNO65559 DDR65559:DDS65559 CTV65559:CTW65559 CJZ65559:CKA65559 CAD65559:CAE65559 BQH65559:BQI65559 BGL65559:BGM65559 AWP65559:AWQ65559 AMT65559:AMU65559 ACX65559:ACY65559 TB65559:TC65559 JF65559:JG65559 N2 N23 E2 E23 J2:K2 J23:K23 Q2 Q23" xr:uid="{6DCB33D2-83AC-AA44-BDC5-5F17E90C3A77}">
      <formula1>$V$16:$V$19</formula1>
    </dataValidation>
  </dataValidations>
  <printOptions horizontalCentered="1"/>
  <pageMargins left="0.78740157480314965" right="0.78740157480314965" top="0.39370078740157483" bottom="0.39370078740157483" header="0" footer="0"/>
  <pageSetup paperSize="9" scale="98"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pageSetUpPr fitToPage="1"/>
  </sheetPr>
  <dimension ref="A1:H37"/>
  <sheetViews>
    <sheetView workbookViewId="0">
      <selection activeCell="B4" sqref="B4"/>
    </sheetView>
  </sheetViews>
  <sheetFormatPr defaultColWidth="8.875" defaultRowHeight="14.25"/>
  <cols>
    <col min="1" max="1" width="10" style="62" customWidth="1"/>
    <col min="2" max="2" width="14.625" style="62" customWidth="1"/>
    <col min="3" max="4" width="19.375" style="62" customWidth="1"/>
    <col min="5" max="6" width="9" style="62"/>
    <col min="7" max="7" width="2.5" style="62" customWidth="1"/>
    <col min="8" max="8" width="91.5" style="62" bestFit="1" customWidth="1"/>
    <col min="9" max="256" width="9" style="62"/>
    <col min="257" max="257" width="10" style="62" customWidth="1"/>
    <col min="258" max="258" width="14.625" style="62" customWidth="1"/>
    <col min="259" max="260" width="19.375" style="62" customWidth="1"/>
    <col min="261" max="262" width="9" style="62"/>
    <col min="263" max="263" width="2.5" style="62" customWidth="1"/>
    <col min="264" max="264" width="91.5" style="62" bestFit="1" customWidth="1"/>
    <col min="265" max="512" width="9" style="62"/>
    <col min="513" max="513" width="10" style="62" customWidth="1"/>
    <col min="514" max="514" width="14.625" style="62" customWidth="1"/>
    <col min="515" max="516" width="19.375" style="62" customWidth="1"/>
    <col min="517" max="518" width="9" style="62"/>
    <col min="519" max="519" width="2.5" style="62" customWidth="1"/>
    <col min="520" max="520" width="91.5" style="62" bestFit="1" customWidth="1"/>
    <col min="521" max="768" width="9" style="62"/>
    <col min="769" max="769" width="10" style="62" customWidth="1"/>
    <col min="770" max="770" width="14.625" style="62" customWidth="1"/>
    <col min="771" max="772" width="19.375" style="62" customWidth="1"/>
    <col min="773" max="774" width="9" style="62"/>
    <col min="775" max="775" width="2.5" style="62" customWidth="1"/>
    <col min="776" max="776" width="91.5" style="62" bestFit="1" customWidth="1"/>
    <col min="777" max="1024" width="9" style="62"/>
    <col min="1025" max="1025" width="10" style="62" customWidth="1"/>
    <col min="1026" max="1026" width="14.625" style="62" customWidth="1"/>
    <col min="1027" max="1028" width="19.375" style="62" customWidth="1"/>
    <col min="1029" max="1030" width="9" style="62"/>
    <col min="1031" max="1031" width="2.5" style="62" customWidth="1"/>
    <col min="1032" max="1032" width="91.5" style="62" bestFit="1" customWidth="1"/>
    <col min="1033" max="1280" width="9" style="62"/>
    <col min="1281" max="1281" width="10" style="62" customWidth="1"/>
    <col min="1282" max="1282" width="14.625" style="62" customWidth="1"/>
    <col min="1283" max="1284" width="19.375" style="62" customWidth="1"/>
    <col min="1285" max="1286" width="9" style="62"/>
    <col min="1287" max="1287" width="2.5" style="62" customWidth="1"/>
    <col min="1288" max="1288" width="91.5" style="62" bestFit="1" customWidth="1"/>
    <col min="1289" max="1536" width="9" style="62"/>
    <col min="1537" max="1537" width="10" style="62" customWidth="1"/>
    <col min="1538" max="1538" width="14.625" style="62" customWidth="1"/>
    <col min="1539" max="1540" width="19.375" style="62" customWidth="1"/>
    <col min="1541" max="1542" width="9" style="62"/>
    <col min="1543" max="1543" width="2.5" style="62" customWidth="1"/>
    <col min="1544" max="1544" width="91.5" style="62" bestFit="1" customWidth="1"/>
    <col min="1545" max="1792" width="9" style="62"/>
    <col min="1793" max="1793" width="10" style="62" customWidth="1"/>
    <col min="1794" max="1794" width="14.625" style="62" customWidth="1"/>
    <col min="1795" max="1796" width="19.375" style="62" customWidth="1"/>
    <col min="1797" max="1798" width="9" style="62"/>
    <col min="1799" max="1799" width="2.5" style="62" customWidth="1"/>
    <col min="1800" max="1800" width="91.5" style="62" bestFit="1" customWidth="1"/>
    <col min="1801" max="2048" width="9" style="62"/>
    <col min="2049" max="2049" width="10" style="62" customWidth="1"/>
    <col min="2050" max="2050" width="14.625" style="62" customWidth="1"/>
    <col min="2051" max="2052" width="19.375" style="62" customWidth="1"/>
    <col min="2053" max="2054" width="9" style="62"/>
    <col min="2055" max="2055" width="2.5" style="62" customWidth="1"/>
    <col min="2056" max="2056" width="91.5" style="62" bestFit="1" customWidth="1"/>
    <col min="2057" max="2304" width="9" style="62"/>
    <col min="2305" max="2305" width="10" style="62" customWidth="1"/>
    <col min="2306" max="2306" width="14.625" style="62" customWidth="1"/>
    <col min="2307" max="2308" width="19.375" style="62" customWidth="1"/>
    <col min="2309" max="2310" width="9" style="62"/>
    <col min="2311" max="2311" width="2.5" style="62" customWidth="1"/>
    <col min="2312" max="2312" width="91.5" style="62" bestFit="1" customWidth="1"/>
    <col min="2313" max="2560" width="9" style="62"/>
    <col min="2561" max="2561" width="10" style="62" customWidth="1"/>
    <col min="2562" max="2562" width="14.625" style="62" customWidth="1"/>
    <col min="2563" max="2564" width="19.375" style="62" customWidth="1"/>
    <col min="2565" max="2566" width="9" style="62"/>
    <col min="2567" max="2567" width="2.5" style="62" customWidth="1"/>
    <col min="2568" max="2568" width="91.5" style="62" bestFit="1" customWidth="1"/>
    <col min="2569" max="2816" width="9" style="62"/>
    <col min="2817" max="2817" width="10" style="62" customWidth="1"/>
    <col min="2818" max="2818" width="14.625" style="62" customWidth="1"/>
    <col min="2819" max="2820" width="19.375" style="62" customWidth="1"/>
    <col min="2821" max="2822" width="9" style="62"/>
    <col min="2823" max="2823" width="2.5" style="62" customWidth="1"/>
    <col min="2824" max="2824" width="91.5" style="62" bestFit="1" customWidth="1"/>
    <col min="2825" max="3072" width="9" style="62"/>
    <col min="3073" max="3073" width="10" style="62" customWidth="1"/>
    <col min="3074" max="3074" width="14.625" style="62" customWidth="1"/>
    <col min="3075" max="3076" width="19.375" style="62" customWidth="1"/>
    <col min="3077" max="3078" width="9" style="62"/>
    <col min="3079" max="3079" width="2.5" style="62" customWidth="1"/>
    <col min="3080" max="3080" width="91.5" style="62" bestFit="1" customWidth="1"/>
    <col min="3081" max="3328" width="9" style="62"/>
    <col min="3329" max="3329" width="10" style="62" customWidth="1"/>
    <col min="3330" max="3330" width="14.625" style="62" customWidth="1"/>
    <col min="3331" max="3332" width="19.375" style="62" customWidth="1"/>
    <col min="3333" max="3334" width="9" style="62"/>
    <col min="3335" max="3335" width="2.5" style="62" customWidth="1"/>
    <col min="3336" max="3336" width="91.5" style="62" bestFit="1" customWidth="1"/>
    <col min="3337" max="3584" width="9" style="62"/>
    <col min="3585" max="3585" width="10" style="62" customWidth="1"/>
    <col min="3586" max="3586" width="14.625" style="62" customWidth="1"/>
    <col min="3587" max="3588" width="19.375" style="62" customWidth="1"/>
    <col min="3589" max="3590" width="9" style="62"/>
    <col min="3591" max="3591" width="2.5" style="62" customWidth="1"/>
    <col min="3592" max="3592" width="91.5" style="62" bestFit="1" customWidth="1"/>
    <col min="3593" max="3840" width="9" style="62"/>
    <col min="3841" max="3841" width="10" style="62" customWidth="1"/>
    <col min="3842" max="3842" width="14.625" style="62" customWidth="1"/>
    <col min="3843" max="3844" width="19.375" style="62" customWidth="1"/>
    <col min="3845" max="3846" width="9" style="62"/>
    <col min="3847" max="3847" width="2.5" style="62" customWidth="1"/>
    <col min="3848" max="3848" width="91.5" style="62" bestFit="1" customWidth="1"/>
    <col min="3849" max="4096" width="9" style="62"/>
    <col min="4097" max="4097" width="10" style="62" customWidth="1"/>
    <col min="4098" max="4098" width="14.625" style="62" customWidth="1"/>
    <col min="4099" max="4100" width="19.375" style="62" customWidth="1"/>
    <col min="4101" max="4102" width="9" style="62"/>
    <col min="4103" max="4103" width="2.5" style="62" customWidth="1"/>
    <col min="4104" max="4104" width="91.5" style="62" bestFit="1" customWidth="1"/>
    <col min="4105" max="4352" width="9" style="62"/>
    <col min="4353" max="4353" width="10" style="62" customWidth="1"/>
    <col min="4354" max="4354" width="14.625" style="62" customWidth="1"/>
    <col min="4355" max="4356" width="19.375" style="62" customWidth="1"/>
    <col min="4357" max="4358" width="9" style="62"/>
    <col min="4359" max="4359" width="2.5" style="62" customWidth="1"/>
    <col min="4360" max="4360" width="91.5" style="62" bestFit="1" customWidth="1"/>
    <col min="4361" max="4608" width="9" style="62"/>
    <col min="4609" max="4609" width="10" style="62" customWidth="1"/>
    <col min="4610" max="4610" width="14.625" style="62" customWidth="1"/>
    <col min="4611" max="4612" width="19.375" style="62" customWidth="1"/>
    <col min="4613" max="4614" width="9" style="62"/>
    <col min="4615" max="4615" width="2.5" style="62" customWidth="1"/>
    <col min="4616" max="4616" width="91.5" style="62" bestFit="1" customWidth="1"/>
    <col min="4617" max="4864" width="9" style="62"/>
    <col min="4865" max="4865" width="10" style="62" customWidth="1"/>
    <col min="4866" max="4866" width="14.625" style="62" customWidth="1"/>
    <col min="4867" max="4868" width="19.375" style="62" customWidth="1"/>
    <col min="4869" max="4870" width="9" style="62"/>
    <col min="4871" max="4871" width="2.5" style="62" customWidth="1"/>
    <col min="4872" max="4872" width="91.5" style="62" bestFit="1" customWidth="1"/>
    <col min="4873" max="5120" width="9" style="62"/>
    <col min="5121" max="5121" width="10" style="62" customWidth="1"/>
    <col min="5122" max="5122" width="14.625" style="62" customWidth="1"/>
    <col min="5123" max="5124" width="19.375" style="62" customWidth="1"/>
    <col min="5125" max="5126" width="9" style="62"/>
    <col min="5127" max="5127" width="2.5" style="62" customWidth="1"/>
    <col min="5128" max="5128" width="91.5" style="62" bestFit="1" customWidth="1"/>
    <col min="5129" max="5376" width="9" style="62"/>
    <col min="5377" max="5377" width="10" style="62" customWidth="1"/>
    <col min="5378" max="5378" width="14.625" style="62" customWidth="1"/>
    <col min="5379" max="5380" width="19.375" style="62" customWidth="1"/>
    <col min="5381" max="5382" width="9" style="62"/>
    <col min="5383" max="5383" width="2.5" style="62" customWidth="1"/>
    <col min="5384" max="5384" width="91.5" style="62" bestFit="1" customWidth="1"/>
    <col min="5385" max="5632" width="9" style="62"/>
    <col min="5633" max="5633" width="10" style="62" customWidth="1"/>
    <col min="5634" max="5634" width="14.625" style="62" customWidth="1"/>
    <col min="5635" max="5636" width="19.375" style="62" customWidth="1"/>
    <col min="5637" max="5638" width="9" style="62"/>
    <col min="5639" max="5639" width="2.5" style="62" customWidth="1"/>
    <col min="5640" max="5640" width="91.5" style="62" bestFit="1" customWidth="1"/>
    <col min="5641" max="5888" width="9" style="62"/>
    <col min="5889" max="5889" width="10" style="62" customWidth="1"/>
    <col min="5890" max="5890" width="14.625" style="62" customWidth="1"/>
    <col min="5891" max="5892" width="19.375" style="62" customWidth="1"/>
    <col min="5893" max="5894" width="9" style="62"/>
    <col min="5895" max="5895" width="2.5" style="62" customWidth="1"/>
    <col min="5896" max="5896" width="91.5" style="62" bestFit="1" customWidth="1"/>
    <col min="5897" max="6144" width="9" style="62"/>
    <col min="6145" max="6145" width="10" style="62" customWidth="1"/>
    <col min="6146" max="6146" width="14.625" style="62" customWidth="1"/>
    <col min="6147" max="6148" width="19.375" style="62" customWidth="1"/>
    <col min="6149" max="6150" width="9" style="62"/>
    <col min="6151" max="6151" width="2.5" style="62" customWidth="1"/>
    <col min="6152" max="6152" width="91.5" style="62" bestFit="1" customWidth="1"/>
    <col min="6153" max="6400" width="9" style="62"/>
    <col min="6401" max="6401" width="10" style="62" customWidth="1"/>
    <col min="6402" max="6402" width="14.625" style="62" customWidth="1"/>
    <col min="6403" max="6404" width="19.375" style="62" customWidth="1"/>
    <col min="6405" max="6406" width="9" style="62"/>
    <col min="6407" max="6407" width="2.5" style="62" customWidth="1"/>
    <col min="6408" max="6408" width="91.5" style="62" bestFit="1" customWidth="1"/>
    <col min="6409" max="6656" width="9" style="62"/>
    <col min="6657" max="6657" width="10" style="62" customWidth="1"/>
    <col min="6658" max="6658" width="14.625" style="62" customWidth="1"/>
    <col min="6659" max="6660" width="19.375" style="62" customWidth="1"/>
    <col min="6661" max="6662" width="9" style="62"/>
    <col min="6663" max="6663" width="2.5" style="62" customWidth="1"/>
    <col min="6664" max="6664" width="91.5" style="62" bestFit="1" customWidth="1"/>
    <col min="6665" max="6912" width="9" style="62"/>
    <col min="6913" max="6913" width="10" style="62" customWidth="1"/>
    <col min="6914" max="6914" width="14.625" style="62" customWidth="1"/>
    <col min="6915" max="6916" width="19.375" style="62" customWidth="1"/>
    <col min="6917" max="6918" width="9" style="62"/>
    <col min="6919" max="6919" width="2.5" style="62" customWidth="1"/>
    <col min="6920" max="6920" width="91.5" style="62" bestFit="1" customWidth="1"/>
    <col min="6921" max="7168" width="9" style="62"/>
    <col min="7169" max="7169" width="10" style="62" customWidth="1"/>
    <col min="7170" max="7170" width="14.625" style="62" customWidth="1"/>
    <col min="7171" max="7172" width="19.375" style="62" customWidth="1"/>
    <col min="7173" max="7174" width="9" style="62"/>
    <col min="7175" max="7175" width="2.5" style="62" customWidth="1"/>
    <col min="7176" max="7176" width="91.5" style="62" bestFit="1" customWidth="1"/>
    <col min="7177" max="7424" width="9" style="62"/>
    <col min="7425" max="7425" width="10" style="62" customWidth="1"/>
    <col min="7426" max="7426" width="14.625" style="62" customWidth="1"/>
    <col min="7427" max="7428" width="19.375" style="62" customWidth="1"/>
    <col min="7429" max="7430" width="9" style="62"/>
    <col min="7431" max="7431" width="2.5" style="62" customWidth="1"/>
    <col min="7432" max="7432" width="91.5" style="62" bestFit="1" customWidth="1"/>
    <col min="7433" max="7680" width="9" style="62"/>
    <col min="7681" max="7681" width="10" style="62" customWidth="1"/>
    <col min="7682" max="7682" width="14.625" style="62" customWidth="1"/>
    <col min="7683" max="7684" width="19.375" style="62" customWidth="1"/>
    <col min="7685" max="7686" width="9" style="62"/>
    <col min="7687" max="7687" width="2.5" style="62" customWidth="1"/>
    <col min="7688" max="7688" width="91.5" style="62" bestFit="1" customWidth="1"/>
    <col min="7689" max="7936" width="9" style="62"/>
    <col min="7937" max="7937" width="10" style="62" customWidth="1"/>
    <col min="7938" max="7938" width="14.625" style="62" customWidth="1"/>
    <col min="7939" max="7940" width="19.375" style="62" customWidth="1"/>
    <col min="7941" max="7942" width="9" style="62"/>
    <col min="7943" max="7943" width="2.5" style="62" customWidth="1"/>
    <col min="7944" max="7944" width="91.5" style="62" bestFit="1" customWidth="1"/>
    <col min="7945" max="8192" width="9" style="62"/>
    <col min="8193" max="8193" width="10" style="62" customWidth="1"/>
    <col min="8194" max="8194" width="14.625" style="62" customWidth="1"/>
    <col min="8195" max="8196" width="19.375" style="62" customWidth="1"/>
    <col min="8197" max="8198" width="9" style="62"/>
    <col min="8199" max="8199" width="2.5" style="62" customWidth="1"/>
    <col min="8200" max="8200" width="91.5" style="62" bestFit="1" customWidth="1"/>
    <col min="8201" max="8448" width="9" style="62"/>
    <col min="8449" max="8449" width="10" style="62" customWidth="1"/>
    <col min="8450" max="8450" width="14.625" style="62" customWidth="1"/>
    <col min="8451" max="8452" width="19.375" style="62" customWidth="1"/>
    <col min="8453" max="8454" width="9" style="62"/>
    <col min="8455" max="8455" width="2.5" style="62" customWidth="1"/>
    <col min="8456" max="8456" width="91.5" style="62" bestFit="1" customWidth="1"/>
    <col min="8457" max="8704" width="9" style="62"/>
    <col min="8705" max="8705" width="10" style="62" customWidth="1"/>
    <col min="8706" max="8706" width="14.625" style="62" customWidth="1"/>
    <col min="8707" max="8708" width="19.375" style="62" customWidth="1"/>
    <col min="8709" max="8710" width="9" style="62"/>
    <col min="8711" max="8711" width="2.5" style="62" customWidth="1"/>
    <col min="8712" max="8712" width="91.5" style="62" bestFit="1" customWidth="1"/>
    <col min="8713" max="8960" width="9" style="62"/>
    <col min="8961" max="8961" width="10" style="62" customWidth="1"/>
    <col min="8962" max="8962" width="14.625" style="62" customWidth="1"/>
    <col min="8963" max="8964" width="19.375" style="62" customWidth="1"/>
    <col min="8965" max="8966" width="9" style="62"/>
    <col min="8967" max="8967" width="2.5" style="62" customWidth="1"/>
    <col min="8968" max="8968" width="91.5" style="62" bestFit="1" customWidth="1"/>
    <col min="8969" max="9216" width="9" style="62"/>
    <col min="9217" max="9217" width="10" style="62" customWidth="1"/>
    <col min="9218" max="9218" width="14.625" style="62" customWidth="1"/>
    <col min="9219" max="9220" width="19.375" style="62" customWidth="1"/>
    <col min="9221" max="9222" width="9" style="62"/>
    <col min="9223" max="9223" width="2.5" style="62" customWidth="1"/>
    <col min="9224" max="9224" width="91.5" style="62" bestFit="1" customWidth="1"/>
    <col min="9225" max="9472" width="9" style="62"/>
    <col min="9473" max="9473" width="10" style="62" customWidth="1"/>
    <col min="9474" max="9474" width="14.625" style="62" customWidth="1"/>
    <col min="9475" max="9476" width="19.375" style="62" customWidth="1"/>
    <col min="9477" max="9478" width="9" style="62"/>
    <col min="9479" max="9479" width="2.5" style="62" customWidth="1"/>
    <col min="9480" max="9480" width="91.5" style="62" bestFit="1" customWidth="1"/>
    <col min="9481" max="9728" width="9" style="62"/>
    <col min="9729" max="9729" width="10" style="62" customWidth="1"/>
    <col min="9730" max="9730" width="14.625" style="62" customWidth="1"/>
    <col min="9731" max="9732" width="19.375" style="62" customWidth="1"/>
    <col min="9733" max="9734" width="9" style="62"/>
    <col min="9735" max="9735" width="2.5" style="62" customWidth="1"/>
    <col min="9736" max="9736" width="91.5" style="62" bestFit="1" customWidth="1"/>
    <col min="9737" max="9984" width="9" style="62"/>
    <col min="9985" max="9985" width="10" style="62" customWidth="1"/>
    <col min="9986" max="9986" width="14.625" style="62" customWidth="1"/>
    <col min="9987" max="9988" width="19.375" style="62" customWidth="1"/>
    <col min="9989" max="9990" width="9" style="62"/>
    <col min="9991" max="9991" width="2.5" style="62" customWidth="1"/>
    <col min="9992" max="9992" width="91.5" style="62" bestFit="1" customWidth="1"/>
    <col min="9993" max="10240" width="9" style="62"/>
    <col min="10241" max="10241" width="10" style="62" customWidth="1"/>
    <col min="10242" max="10242" width="14.625" style="62" customWidth="1"/>
    <col min="10243" max="10244" width="19.375" style="62" customWidth="1"/>
    <col min="10245" max="10246" width="9" style="62"/>
    <col min="10247" max="10247" width="2.5" style="62" customWidth="1"/>
    <col min="10248" max="10248" width="91.5" style="62" bestFit="1" customWidth="1"/>
    <col min="10249" max="10496" width="9" style="62"/>
    <col min="10497" max="10497" width="10" style="62" customWidth="1"/>
    <col min="10498" max="10498" width="14.625" style="62" customWidth="1"/>
    <col min="10499" max="10500" width="19.375" style="62" customWidth="1"/>
    <col min="10501" max="10502" width="9" style="62"/>
    <col min="10503" max="10503" width="2.5" style="62" customWidth="1"/>
    <col min="10504" max="10504" width="91.5" style="62" bestFit="1" customWidth="1"/>
    <col min="10505" max="10752" width="9" style="62"/>
    <col min="10753" max="10753" width="10" style="62" customWidth="1"/>
    <col min="10754" max="10754" width="14.625" style="62" customWidth="1"/>
    <col min="10755" max="10756" width="19.375" style="62" customWidth="1"/>
    <col min="10757" max="10758" width="9" style="62"/>
    <col min="10759" max="10759" width="2.5" style="62" customWidth="1"/>
    <col min="10760" max="10760" width="91.5" style="62" bestFit="1" customWidth="1"/>
    <col min="10761" max="11008" width="9" style="62"/>
    <col min="11009" max="11009" width="10" style="62" customWidth="1"/>
    <col min="11010" max="11010" width="14.625" style="62" customWidth="1"/>
    <col min="11011" max="11012" width="19.375" style="62" customWidth="1"/>
    <col min="11013" max="11014" width="9" style="62"/>
    <col min="11015" max="11015" width="2.5" style="62" customWidth="1"/>
    <col min="11016" max="11016" width="91.5" style="62" bestFit="1" customWidth="1"/>
    <col min="11017" max="11264" width="9" style="62"/>
    <col min="11265" max="11265" width="10" style="62" customWidth="1"/>
    <col min="11266" max="11266" width="14.625" style="62" customWidth="1"/>
    <col min="11267" max="11268" width="19.375" style="62" customWidth="1"/>
    <col min="11269" max="11270" width="9" style="62"/>
    <col min="11271" max="11271" width="2.5" style="62" customWidth="1"/>
    <col min="11272" max="11272" width="91.5" style="62" bestFit="1" customWidth="1"/>
    <col min="11273" max="11520" width="9" style="62"/>
    <col min="11521" max="11521" width="10" style="62" customWidth="1"/>
    <col min="11522" max="11522" width="14.625" style="62" customWidth="1"/>
    <col min="11523" max="11524" width="19.375" style="62" customWidth="1"/>
    <col min="11525" max="11526" width="9" style="62"/>
    <col min="11527" max="11527" width="2.5" style="62" customWidth="1"/>
    <col min="11528" max="11528" width="91.5" style="62" bestFit="1" customWidth="1"/>
    <col min="11529" max="11776" width="9" style="62"/>
    <col min="11777" max="11777" width="10" style="62" customWidth="1"/>
    <col min="11778" max="11778" width="14.625" style="62" customWidth="1"/>
    <col min="11779" max="11780" width="19.375" style="62" customWidth="1"/>
    <col min="11781" max="11782" width="9" style="62"/>
    <col min="11783" max="11783" width="2.5" style="62" customWidth="1"/>
    <col min="11784" max="11784" width="91.5" style="62" bestFit="1" customWidth="1"/>
    <col min="11785" max="12032" width="9" style="62"/>
    <col min="12033" max="12033" width="10" style="62" customWidth="1"/>
    <col min="12034" max="12034" width="14.625" style="62" customWidth="1"/>
    <col min="12035" max="12036" width="19.375" style="62" customWidth="1"/>
    <col min="12037" max="12038" width="9" style="62"/>
    <col min="12039" max="12039" width="2.5" style="62" customWidth="1"/>
    <col min="12040" max="12040" width="91.5" style="62" bestFit="1" customWidth="1"/>
    <col min="12041" max="12288" width="9" style="62"/>
    <col min="12289" max="12289" width="10" style="62" customWidth="1"/>
    <col min="12290" max="12290" width="14.625" style="62" customWidth="1"/>
    <col min="12291" max="12292" width="19.375" style="62" customWidth="1"/>
    <col min="12293" max="12294" width="9" style="62"/>
    <col min="12295" max="12295" width="2.5" style="62" customWidth="1"/>
    <col min="12296" max="12296" width="91.5" style="62" bestFit="1" customWidth="1"/>
    <col min="12297" max="12544" width="9" style="62"/>
    <col min="12545" max="12545" width="10" style="62" customWidth="1"/>
    <col min="12546" max="12546" width="14.625" style="62" customWidth="1"/>
    <col min="12547" max="12548" width="19.375" style="62" customWidth="1"/>
    <col min="12549" max="12550" width="9" style="62"/>
    <col min="12551" max="12551" width="2.5" style="62" customWidth="1"/>
    <col min="12552" max="12552" width="91.5" style="62" bestFit="1" customWidth="1"/>
    <col min="12553" max="12800" width="9" style="62"/>
    <col min="12801" max="12801" width="10" style="62" customWidth="1"/>
    <col min="12802" max="12802" width="14.625" style="62" customWidth="1"/>
    <col min="12803" max="12804" width="19.375" style="62" customWidth="1"/>
    <col min="12805" max="12806" width="9" style="62"/>
    <col min="12807" max="12807" width="2.5" style="62" customWidth="1"/>
    <col min="12808" max="12808" width="91.5" style="62" bestFit="1" customWidth="1"/>
    <col min="12809" max="13056" width="9" style="62"/>
    <col min="13057" max="13057" width="10" style="62" customWidth="1"/>
    <col min="13058" max="13058" width="14.625" style="62" customWidth="1"/>
    <col min="13059" max="13060" width="19.375" style="62" customWidth="1"/>
    <col min="13061" max="13062" width="9" style="62"/>
    <col min="13063" max="13063" width="2.5" style="62" customWidth="1"/>
    <col min="13064" max="13064" width="91.5" style="62" bestFit="1" customWidth="1"/>
    <col min="13065" max="13312" width="9" style="62"/>
    <col min="13313" max="13313" width="10" style="62" customWidth="1"/>
    <col min="13314" max="13314" width="14.625" style="62" customWidth="1"/>
    <col min="13315" max="13316" width="19.375" style="62" customWidth="1"/>
    <col min="13317" max="13318" width="9" style="62"/>
    <col min="13319" max="13319" width="2.5" style="62" customWidth="1"/>
    <col min="13320" max="13320" width="91.5" style="62" bestFit="1" customWidth="1"/>
    <col min="13321" max="13568" width="9" style="62"/>
    <col min="13569" max="13569" width="10" style="62" customWidth="1"/>
    <col min="13570" max="13570" width="14.625" style="62" customWidth="1"/>
    <col min="13571" max="13572" width="19.375" style="62" customWidth="1"/>
    <col min="13573" max="13574" width="9" style="62"/>
    <col min="13575" max="13575" width="2.5" style="62" customWidth="1"/>
    <col min="13576" max="13576" width="91.5" style="62" bestFit="1" customWidth="1"/>
    <col min="13577" max="13824" width="9" style="62"/>
    <col min="13825" max="13825" width="10" style="62" customWidth="1"/>
    <col min="13826" max="13826" width="14.625" style="62" customWidth="1"/>
    <col min="13827" max="13828" width="19.375" style="62" customWidth="1"/>
    <col min="13829" max="13830" width="9" style="62"/>
    <col min="13831" max="13831" width="2.5" style="62" customWidth="1"/>
    <col min="13832" max="13832" width="91.5" style="62" bestFit="1" customWidth="1"/>
    <col min="13833" max="14080" width="9" style="62"/>
    <col min="14081" max="14081" width="10" style="62" customWidth="1"/>
    <col min="14082" max="14082" width="14.625" style="62" customWidth="1"/>
    <col min="14083" max="14084" width="19.375" style="62" customWidth="1"/>
    <col min="14085" max="14086" width="9" style="62"/>
    <col min="14087" max="14087" width="2.5" style="62" customWidth="1"/>
    <col min="14088" max="14088" width="91.5" style="62" bestFit="1" customWidth="1"/>
    <col min="14089" max="14336" width="9" style="62"/>
    <col min="14337" max="14337" width="10" style="62" customWidth="1"/>
    <col min="14338" max="14338" width="14.625" style="62" customWidth="1"/>
    <col min="14339" max="14340" width="19.375" style="62" customWidth="1"/>
    <col min="14341" max="14342" width="9" style="62"/>
    <col min="14343" max="14343" width="2.5" style="62" customWidth="1"/>
    <col min="14344" max="14344" width="91.5" style="62" bestFit="1" customWidth="1"/>
    <col min="14345" max="14592" width="9" style="62"/>
    <col min="14593" max="14593" width="10" style="62" customWidth="1"/>
    <col min="14594" max="14594" width="14.625" style="62" customWidth="1"/>
    <col min="14595" max="14596" width="19.375" style="62" customWidth="1"/>
    <col min="14597" max="14598" width="9" style="62"/>
    <col min="14599" max="14599" width="2.5" style="62" customWidth="1"/>
    <col min="14600" max="14600" width="91.5" style="62" bestFit="1" customWidth="1"/>
    <col min="14601" max="14848" width="9" style="62"/>
    <col min="14849" max="14849" width="10" style="62" customWidth="1"/>
    <col min="14850" max="14850" width="14.625" style="62" customWidth="1"/>
    <col min="14851" max="14852" width="19.375" style="62" customWidth="1"/>
    <col min="14853" max="14854" width="9" style="62"/>
    <col min="14855" max="14855" width="2.5" style="62" customWidth="1"/>
    <col min="14856" max="14856" width="91.5" style="62" bestFit="1" customWidth="1"/>
    <col min="14857" max="15104" width="9" style="62"/>
    <col min="15105" max="15105" width="10" style="62" customWidth="1"/>
    <col min="15106" max="15106" width="14.625" style="62" customWidth="1"/>
    <col min="15107" max="15108" width="19.375" style="62" customWidth="1"/>
    <col min="15109" max="15110" width="9" style="62"/>
    <col min="15111" max="15111" width="2.5" style="62" customWidth="1"/>
    <col min="15112" max="15112" width="91.5" style="62" bestFit="1" customWidth="1"/>
    <col min="15113" max="15360" width="9" style="62"/>
    <col min="15361" max="15361" width="10" style="62" customWidth="1"/>
    <col min="15362" max="15362" width="14.625" style="62" customWidth="1"/>
    <col min="15363" max="15364" width="19.375" style="62" customWidth="1"/>
    <col min="15365" max="15366" width="9" style="62"/>
    <col min="15367" max="15367" width="2.5" style="62" customWidth="1"/>
    <col min="15368" max="15368" width="91.5" style="62" bestFit="1" customWidth="1"/>
    <col min="15369" max="15616" width="9" style="62"/>
    <col min="15617" max="15617" width="10" style="62" customWidth="1"/>
    <col min="15618" max="15618" width="14.625" style="62" customWidth="1"/>
    <col min="15619" max="15620" width="19.375" style="62" customWidth="1"/>
    <col min="15621" max="15622" width="9" style="62"/>
    <col min="15623" max="15623" width="2.5" style="62" customWidth="1"/>
    <col min="15624" max="15624" width="91.5" style="62" bestFit="1" customWidth="1"/>
    <col min="15625" max="15872" width="9" style="62"/>
    <col min="15873" max="15873" width="10" style="62" customWidth="1"/>
    <col min="15874" max="15874" width="14.625" style="62" customWidth="1"/>
    <col min="15875" max="15876" width="19.375" style="62" customWidth="1"/>
    <col min="15877" max="15878" width="9" style="62"/>
    <col min="15879" max="15879" width="2.5" style="62" customWidth="1"/>
    <col min="15880" max="15880" width="91.5" style="62" bestFit="1" customWidth="1"/>
    <col min="15881" max="16128" width="9" style="62"/>
    <col min="16129" max="16129" width="10" style="62" customWidth="1"/>
    <col min="16130" max="16130" width="14.625" style="62" customWidth="1"/>
    <col min="16131" max="16132" width="19.375" style="62" customWidth="1"/>
    <col min="16133" max="16134" width="9" style="62"/>
    <col min="16135" max="16135" width="2.5" style="62" customWidth="1"/>
    <col min="16136" max="16136" width="91.5" style="62" bestFit="1" customWidth="1"/>
    <col min="16137" max="16384" width="9" style="62"/>
  </cols>
  <sheetData>
    <row r="1" spans="1:8" ht="18.75">
      <c r="A1" s="68" t="s">
        <v>110</v>
      </c>
      <c r="D1" s="69" t="s">
        <v>111</v>
      </c>
    </row>
    <row r="2" spans="1:8">
      <c r="A2" s="68" t="s">
        <v>84</v>
      </c>
      <c r="B2" s="70" t="s">
        <v>183</v>
      </c>
    </row>
    <row r="3" spans="1:8">
      <c r="A3" s="68" t="s">
        <v>85</v>
      </c>
      <c r="B3" s="70" t="s">
        <v>107</v>
      </c>
    </row>
    <row r="4" spans="1:8">
      <c r="A4" s="68" t="s">
        <v>86</v>
      </c>
      <c r="B4" s="70" t="s">
        <v>185</v>
      </c>
    </row>
    <row r="5" spans="1:8">
      <c r="A5" s="68" t="s">
        <v>87</v>
      </c>
      <c r="B5" s="70" t="s">
        <v>88</v>
      </c>
    </row>
    <row r="6" spans="1:8">
      <c r="A6" s="68" t="s">
        <v>112</v>
      </c>
      <c r="B6" s="70" t="s">
        <v>140</v>
      </c>
      <c r="C6" s="70" t="s">
        <v>139</v>
      </c>
      <c r="D6" s="70" t="s">
        <v>91</v>
      </c>
      <c r="E6" s="70" t="s">
        <v>113</v>
      </c>
    </row>
    <row r="7" spans="1:8">
      <c r="B7" s="70" t="s">
        <v>141</v>
      </c>
      <c r="C7" s="70" t="s">
        <v>142</v>
      </c>
      <c r="D7" s="70" t="s">
        <v>95</v>
      </c>
      <c r="E7" s="70" t="s">
        <v>113</v>
      </c>
    </row>
    <row r="8" spans="1:8">
      <c r="A8" s="68" t="s">
        <v>114</v>
      </c>
      <c r="B8" s="70" t="s">
        <v>147</v>
      </c>
      <c r="C8" s="70" t="s">
        <v>148</v>
      </c>
      <c r="D8" s="70" t="s">
        <v>92</v>
      </c>
      <c r="E8" s="70" t="s">
        <v>151</v>
      </c>
    </row>
    <row r="9" spans="1:8">
      <c r="B9" s="70" t="s">
        <v>144</v>
      </c>
      <c r="C9" s="70" t="s">
        <v>145</v>
      </c>
      <c r="D9" s="70" t="s">
        <v>150</v>
      </c>
      <c r="E9" s="70" t="s">
        <v>152</v>
      </c>
    </row>
    <row r="10" spans="1:8">
      <c r="B10" s="70" t="s">
        <v>143</v>
      </c>
      <c r="C10" s="70" t="s">
        <v>149</v>
      </c>
      <c r="D10" s="70" t="s">
        <v>92</v>
      </c>
      <c r="E10" s="70" t="s">
        <v>151</v>
      </c>
    </row>
    <row r="11" spans="1:8">
      <c r="A11" s="68" t="s">
        <v>115</v>
      </c>
      <c r="B11" s="70" t="s">
        <v>118</v>
      </c>
      <c r="C11" s="70" t="s">
        <v>155</v>
      </c>
      <c r="D11" s="70" t="s">
        <v>146</v>
      </c>
      <c r="E11" s="71"/>
    </row>
    <row r="12" spans="1:8">
      <c r="B12" s="70" t="s">
        <v>157</v>
      </c>
      <c r="C12" s="70" t="s">
        <v>155</v>
      </c>
      <c r="D12" s="70" t="s">
        <v>146</v>
      </c>
      <c r="E12" s="71"/>
    </row>
    <row r="13" spans="1:8">
      <c r="B13" s="70" t="s">
        <v>122</v>
      </c>
      <c r="C13" s="70" t="s">
        <v>155</v>
      </c>
      <c r="D13" s="70" t="s">
        <v>146</v>
      </c>
      <c r="E13" s="71"/>
    </row>
    <row r="14" spans="1:8">
      <c r="B14" s="70" t="s">
        <v>124</v>
      </c>
      <c r="C14" s="70" t="s">
        <v>156</v>
      </c>
      <c r="D14" s="70" t="s">
        <v>154</v>
      </c>
      <c r="E14" s="71"/>
    </row>
    <row r="15" spans="1:8">
      <c r="A15" s="65" t="s">
        <v>101</v>
      </c>
      <c r="B15" s="65" t="s">
        <v>115</v>
      </c>
      <c r="C15" s="65" t="s">
        <v>102</v>
      </c>
      <c r="D15" s="65" t="s">
        <v>103</v>
      </c>
      <c r="E15" s="72" t="s">
        <v>105</v>
      </c>
      <c r="F15" s="72" t="s">
        <v>106</v>
      </c>
      <c r="G15" s="73"/>
      <c r="H15" s="62" t="s">
        <v>116</v>
      </c>
    </row>
    <row r="16" spans="1:8">
      <c r="A16" s="67" t="s">
        <v>153</v>
      </c>
      <c r="B16" s="67" t="s">
        <v>113</v>
      </c>
      <c r="C16" s="66">
        <f>'4.男子団体'!$X$7</f>
        <v>0</v>
      </c>
      <c r="D16" s="66"/>
      <c r="E16" s="66"/>
      <c r="F16" s="67"/>
      <c r="H16" s="62" t="s">
        <v>117</v>
      </c>
    </row>
    <row r="17" spans="1:8">
      <c r="A17" s="67"/>
      <c r="B17" s="67" t="s">
        <v>118</v>
      </c>
      <c r="C17" s="66">
        <f>'4.男子団体'!$D$11</f>
        <v>0</v>
      </c>
      <c r="D17" s="66"/>
      <c r="E17" s="66"/>
      <c r="F17" s="67"/>
      <c r="H17" s="62" t="s">
        <v>119</v>
      </c>
    </row>
    <row r="18" spans="1:8">
      <c r="A18" s="67"/>
      <c r="B18" s="67" t="s">
        <v>120</v>
      </c>
      <c r="C18" s="66" t="str">
        <f>'4.男子団体'!$R$11</f>
        <v/>
      </c>
      <c r="D18" s="66"/>
      <c r="E18" s="66"/>
      <c r="F18" s="67"/>
      <c r="H18" s="62" t="s">
        <v>121</v>
      </c>
    </row>
    <row r="19" spans="1:8">
      <c r="A19" s="67"/>
      <c r="B19" s="67" t="s">
        <v>122</v>
      </c>
      <c r="C19" s="66">
        <f>'4.男子団体'!$AF$11</f>
        <v>0</v>
      </c>
      <c r="D19" s="66"/>
      <c r="E19" s="66"/>
      <c r="F19" s="67"/>
      <c r="H19" s="62" t="s">
        <v>123</v>
      </c>
    </row>
    <row r="20" spans="1:8">
      <c r="A20" s="67"/>
      <c r="B20" s="67" t="s">
        <v>124</v>
      </c>
      <c r="C20" s="66">
        <f>'4.男子団体'!$D$20</f>
        <v>0</v>
      </c>
      <c r="D20" s="66">
        <f>'4.男子団体'!$D$19</f>
        <v>0</v>
      </c>
      <c r="E20" s="66"/>
      <c r="F20" s="67"/>
      <c r="H20" s="62" t="s">
        <v>125</v>
      </c>
    </row>
    <row r="21" spans="1:8">
      <c r="A21" s="67"/>
      <c r="B21" s="67" t="s">
        <v>124</v>
      </c>
      <c r="C21" s="66">
        <f>'4.男子団体'!$D$22</f>
        <v>0</v>
      </c>
      <c r="D21" s="66">
        <f>'4.男子団体'!$D$21</f>
        <v>0</v>
      </c>
      <c r="E21" s="66"/>
      <c r="F21" s="67"/>
      <c r="H21" s="62" t="s">
        <v>126</v>
      </c>
    </row>
    <row r="22" spans="1:8">
      <c r="A22" s="67"/>
      <c r="B22" s="67" t="s">
        <v>124</v>
      </c>
      <c r="C22" s="66">
        <f>'4.男子団体'!$D$24</f>
        <v>0</v>
      </c>
      <c r="D22" s="66">
        <f>'4.男子団体'!$D$23</f>
        <v>0</v>
      </c>
      <c r="E22" s="66"/>
      <c r="F22" s="67"/>
      <c r="H22" s="62" t="s">
        <v>127</v>
      </c>
    </row>
    <row r="23" spans="1:8">
      <c r="A23" s="67"/>
      <c r="B23" s="67" t="s">
        <v>124</v>
      </c>
      <c r="C23" s="66">
        <f>'4.男子団体'!$D$26</f>
        <v>0</v>
      </c>
      <c r="D23" s="66">
        <f>'4.男子団体'!$D$25</f>
        <v>0</v>
      </c>
      <c r="E23" s="66"/>
      <c r="F23" s="67"/>
      <c r="H23" s="62" t="s">
        <v>128</v>
      </c>
    </row>
    <row r="24" spans="1:8">
      <c r="A24" s="67"/>
      <c r="B24" s="67" t="s">
        <v>124</v>
      </c>
      <c r="C24" s="66">
        <f>'4.男子団体'!$D$28</f>
        <v>0</v>
      </c>
      <c r="D24" s="66">
        <f>'4.男子団体'!$D$27</f>
        <v>0</v>
      </c>
      <c r="E24" s="66"/>
      <c r="F24" s="67"/>
      <c r="H24" s="62" t="s">
        <v>129</v>
      </c>
    </row>
    <row r="25" spans="1:8">
      <c r="A25" s="67"/>
      <c r="B25" s="67" t="s">
        <v>124</v>
      </c>
      <c r="C25" s="66">
        <f>'4.男子団体'!$D$30</f>
        <v>0</v>
      </c>
      <c r="D25" s="66">
        <f>'4.男子団体'!$D$29</f>
        <v>0</v>
      </c>
      <c r="E25" s="66"/>
      <c r="F25" s="67"/>
      <c r="H25" s="62" t="s">
        <v>130</v>
      </c>
    </row>
    <row r="26" spans="1:8">
      <c r="A26" s="67"/>
      <c r="B26" s="67" t="s">
        <v>124</v>
      </c>
      <c r="C26" s="66">
        <f>'4.男子団体'!$D$32</f>
        <v>0</v>
      </c>
      <c r="D26" s="66">
        <f>'4.男子団体'!$D$31</f>
        <v>0</v>
      </c>
      <c r="E26" s="66"/>
      <c r="F26" s="67"/>
      <c r="H26" s="62" t="s">
        <v>131</v>
      </c>
    </row>
    <row r="27" spans="1:8">
      <c r="A27" s="67" t="s">
        <v>158</v>
      </c>
      <c r="B27" s="67" t="s">
        <v>113</v>
      </c>
      <c r="C27" s="66">
        <f>'5.女子団体'!$X$7</f>
        <v>0</v>
      </c>
      <c r="D27" s="66"/>
      <c r="E27" s="66"/>
      <c r="F27" s="67"/>
      <c r="H27" s="62" t="s">
        <v>132</v>
      </c>
    </row>
    <row r="28" spans="1:8">
      <c r="A28" s="67"/>
      <c r="B28" s="67" t="s">
        <v>118</v>
      </c>
      <c r="C28" s="66">
        <f>'5.女子団体'!$D$11</f>
        <v>0</v>
      </c>
      <c r="D28" s="66"/>
      <c r="E28" s="66"/>
      <c r="F28" s="67"/>
      <c r="H28" s="62" t="s">
        <v>133</v>
      </c>
    </row>
    <row r="29" spans="1:8">
      <c r="A29" s="67"/>
      <c r="B29" s="67" t="s">
        <v>120</v>
      </c>
      <c r="C29" s="66" t="str">
        <f>'5.女子団体'!$R$11</f>
        <v/>
      </c>
      <c r="D29" s="66"/>
      <c r="E29" s="66"/>
      <c r="F29" s="67"/>
      <c r="H29" s="62" t="s">
        <v>134</v>
      </c>
    </row>
    <row r="30" spans="1:8">
      <c r="A30" s="67"/>
      <c r="B30" s="67" t="s">
        <v>122</v>
      </c>
      <c r="C30" s="66">
        <f>'5.女子団体'!$AF$11</f>
        <v>0</v>
      </c>
      <c r="D30" s="66"/>
      <c r="E30" s="66"/>
      <c r="F30" s="67"/>
      <c r="H30" s="62" t="s">
        <v>135</v>
      </c>
    </row>
    <row r="31" spans="1:8">
      <c r="A31" s="67"/>
      <c r="B31" s="67" t="s">
        <v>124</v>
      </c>
      <c r="C31" s="66">
        <f>'5.女子団体'!$D$20</f>
        <v>0</v>
      </c>
      <c r="D31" s="66">
        <f>'5.女子団体'!$D$19</f>
        <v>0</v>
      </c>
      <c r="E31" s="66"/>
      <c r="F31" s="67"/>
      <c r="H31" s="62" t="s">
        <v>136</v>
      </c>
    </row>
    <row r="32" spans="1:8">
      <c r="A32" s="67"/>
      <c r="B32" s="67" t="s">
        <v>124</v>
      </c>
      <c r="C32" s="66">
        <f>'5.女子団体'!$D$22</f>
        <v>0</v>
      </c>
      <c r="D32" s="66">
        <f>'5.女子団体'!$D$21</f>
        <v>0</v>
      </c>
      <c r="E32" s="66"/>
      <c r="F32" s="67"/>
      <c r="H32" s="62" t="s">
        <v>137</v>
      </c>
    </row>
    <row r="33" spans="1:8">
      <c r="A33" s="67"/>
      <c r="B33" s="67" t="s">
        <v>124</v>
      </c>
      <c r="C33" s="66">
        <f>'5.女子団体'!$D$24</f>
        <v>0</v>
      </c>
      <c r="D33" s="66">
        <f>'5.女子団体'!$D$23</f>
        <v>0</v>
      </c>
      <c r="E33" s="66"/>
      <c r="F33" s="67"/>
      <c r="H33" s="62" t="s">
        <v>138</v>
      </c>
    </row>
    <row r="34" spans="1:8">
      <c r="A34" s="67"/>
      <c r="B34" s="67" t="s">
        <v>124</v>
      </c>
      <c r="C34" s="66">
        <f>'5.女子団体'!$D$26</f>
        <v>0</v>
      </c>
      <c r="D34" s="66">
        <f>'5.女子団体'!$D$25</f>
        <v>0</v>
      </c>
      <c r="E34" s="66"/>
      <c r="F34" s="67"/>
    </row>
    <row r="35" spans="1:8">
      <c r="A35" s="67"/>
      <c r="B35" s="67" t="s">
        <v>124</v>
      </c>
      <c r="C35" s="66">
        <f>'5.女子団体'!$D$28</f>
        <v>0</v>
      </c>
      <c r="D35" s="66">
        <f>'5.女子団体'!$D$27</f>
        <v>0</v>
      </c>
      <c r="E35" s="66"/>
      <c r="F35" s="67"/>
    </row>
    <row r="36" spans="1:8">
      <c r="A36" s="67"/>
      <c r="B36" s="67" t="s">
        <v>124</v>
      </c>
      <c r="C36" s="66">
        <f>'5.女子団体'!$D$30</f>
        <v>0</v>
      </c>
      <c r="D36" s="66">
        <f>'5.女子団体'!$D$29</f>
        <v>0</v>
      </c>
      <c r="E36" s="66"/>
      <c r="F36" s="67"/>
    </row>
    <row r="37" spans="1:8">
      <c r="A37" s="67"/>
      <c r="B37" s="67" t="s">
        <v>124</v>
      </c>
      <c r="C37" s="66">
        <f>'5.女子団体'!$D$32</f>
        <v>0</v>
      </c>
      <c r="D37" s="66">
        <f>'5.女子団体'!$D$31</f>
        <v>0</v>
      </c>
      <c r="E37" s="66"/>
      <c r="F37" s="67"/>
    </row>
  </sheetData>
  <phoneticPr fontId="1"/>
  <pageMargins left="0.48" right="0.32" top="0.77" bottom="0.3" header="0.28000000000000003" footer="0.22"/>
  <pageSetup paperSize="9" scale="8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I30"/>
  <sheetViews>
    <sheetView workbookViewId="0">
      <selection activeCell="J17" sqref="J17"/>
    </sheetView>
  </sheetViews>
  <sheetFormatPr defaultColWidth="8.875" defaultRowHeight="13.5"/>
  <cols>
    <col min="3" max="4" width="12.875" customWidth="1"/>
  </cols>
  <sheetData>
    <row r="1" spans="1:9">
      <c r="A1" t="s">
        <v>65</v>
      </c>
      <c r="B1">
        <v>7</v>
      </c>
      <c r="C1" s="6" t="s">
        <v>66</v>
      </c>
    </row>
    <row r="2" spans="1:9">
      <c r="A2" t="s">
        <v>67</v>
      </c>
      <c r="B2">
        <v>39</v>
      </c>
      <c r="C2" t="s">
        <v>68</v>
      </c>
    </row>
    <row r="8" spans="1:9">
      <c r="A8" t="s">
        <v>38</v>
      </c>
    </row>
    <row r="10" spans="1:9" s="27" customFormat="1">
      <c r="A10" s="27" t="s">
        <v>43</v>
      </c>
      <c r="B10" s="27" t="s">
        <v>60</v>
      </c>
      <c r="C10" s="27" t="s">
        <v>39</v>
      </c>
      <c r="D10" s="27" t="s">
        <v>40</v>
      </c>
      <c r="E10" s="27" t="s">
        <v>41</v>
      </c>
      <c r="F10" s="27" t="s">
        <v>42</v>
      </c>
      <c r="I10" s="27" t="s">
        <v>212</v>
      </c>
    </row>
    <row r="11" spans="1:9" s="28" customFormat="1">
      <c r="A11" s="28" t="s">
        <v>46</v>
      </c>
      <c r="B11" s="28">
        <v>1</v>
      </c>
      <c r="C11" s="28" t="s">
        <v>12</v>
      </c>
      <c r="D11" s="28" t="s">
        <v>19</v>
      </c>
      <c r="E11" s="28" t="s">
        <v>26</v>
      </c>
      <c r="F11" s="28" t="s">
        <v>22</v>
      </c>
      <c r="G11" s="28">
        <v>0</v>
      </c>
      <c r="I11" s="294" t="s">
        <v>213</v>
      </c>
    </row>
    <row r="12" spans="1:9" s="28" customFormat="1">
      <c r="A12" s="28" t="s">
        <v>47</v>
      </c>
      <c r="B12" s="28">
        <v>2</v>
      </c>
      <c r="C12" s="28" t="s">
        <v>13</v>
      </c>
      <c r="D12" s="28" t="s">
        <v>20</v>
      </c>
      <c r="E12" s="28" t="s">
        <v>27</v>
      </c>
      <c r="F12" s="28" t="s">
        <v>23</v>
      </c>
      <c r="G12" s="28">
        <v>1</v>
      </c>
      <c r="I12" s="294" t="s">
        <v>214</v>
      </c>
    </row>
    <row r="13" spans="1:9" s="28" customFormat="1">
      <c r="A13" s="28" t="s">
        <v>48</v>
      </c>
      <c r="B13" s="28">
        <v>3</v>
      </c>
      <c r="C13" s="28" t="s">
        <v>14</v>
      </c>
      <c r="D13" s="28" t="s">
        <v>14</v>
      </c>
      <c r="E13" s="28" t="s">
        <v>28</v>
      </c>
      <c r="G13" s="28">
        <v>2</v>
      </c>
    </row>
    <row r="14" spans="1:9" s="28" customFormat="1">
      <c r="A14" s="28" t="s">
        <v>49</v>
      </c>
      <c r="B14" s="28">
        <v>4</v>
      </c>
      <c r="C14" s="28" t="s">
        <v>191</v>
      </c>
      <c r="D14" s="28" t="s">
        <v>191</v>
      </c>
      <c r="G14" s="28">
        <v>3</v>
      </c>
    </row>
    <row r="15" spans="1:9" s="28" customFormat="1">
      <c r="A15" s="28" t="s">
        <v>50</v>
      </c>
      <c r="B15" s="28">
        <v>5</v>
      </c>
      <c r="C15" s="28" t="s">
        <v>193</v>
      </c>
      <c r="D15" s="28" t="s">
        <v>193</v>
      </c>
      <c r="G15" s="28">
        <v>4</v>
      </c>
    </row>
    <row r="16" spans="1:9" s="28" customFormat="1">
      <c r="A16" s="28" t="s">
        <v>51</v>
      </c>
      <c r="B16" s="28">
        <v>6</v>
      </c>
      <c r="G16" s="28">
        <v>5</v>
      </c>
    </row>
    <row r="17" spans="1:7" s="28" customFormat="1">
      <c r="A17" s="28" t="s">
        <v>52</v>
      </c>
      <c r="G17" s="28">
        <v>6</v>
      </c>
    </row>
    <row r="18" spans="1:7" s="28" customFormat="1">
      <c r="A18" s="28" t="s">
        <v>53</v>
      </c>
    </row>
    <row r="19" spans="1:7" s="28" customFormat="1">
      <c r="A19" s="28" t="s">
        <v>54</v>
      </c>
    </row>
    <row r="20" spans="1:7" s="28" customFormat="1">
      <c r="A20" s="28" t="s">
        <v>55</v>
      </c>
    </row>
    <row r="21" spans="1:7" s="28" customFormat="1">
      <c r="A21" s="28" t="s">
        <v>56</v>
      </c>
    </row>
    <row r="22" spans="1:7" s="28" customFormat="1">
      <c r="A22" s="28" t="s">
        <v>57</v>
      </c>
    </row>
    <row r="23" spans="1:7" s="28" customFormat="1">
      <c r="A23" s="28" t="s">
        <v>58</v>
      </c>
    </row>
    <row r="24" spans="1:7" s="28" customFormat="1">
      <c r="A24" s="28" t="s">
        <v>59</v>
      </c>
    </row>
    <row r="25" spans="1:7" s="28" customFormat="1">
      <c r="A25" s="28" t="s">
        <v>44</v>
      </c>
    </row>
    <row r="26" spans="1:7" s="28" customFormat="1">
      <c r="A26" s="28" t="s">
        <v>45</v>
      </c>
    </row>
    <row r="27" spans="1:7" s="28" customFormat="1">
      <c r="A27" s="28" t="s">
        <v>37</v>
      </c>
    </row>
    <row r="28" spans="1:7" s="28" customFormat="1"/>
    <row r="29" spans="1:7" s="28" customFormat="1"/>
    <row r="30" spans="1:7" s="28" customFormat="1"/>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X42"/>
  <sheetViews>
    <sheetView view="pageBreakPreview" zoomScale="85" zoomScaleNormal="70" zoomScaleSheetLayoutView="85" workbookViewId="0">
      <selection activeCell="M27" sqref="M27"/>
    </sheetView>
  </sheetViews>
  <sheetFormatPr defaultColWidth="8.875" defaultRowHeight="13.5"/>
  <cols>
    <col min="1" max="1" width="4.75" style="76" customWidth="1"/>
    <col min="2" max="5" width="8.5" style="76" customWidth="1"/>
    <col min="6" max="12" width="4.125" style="76" customWidth="1"/>
    <col min="13" max="16" width="8.5" style="76" customWidth="1"/>
    <col min="17" max="21" width="4.125" style="76" customWidth="1"/>
    <col min="22" max="22" width="6.875" style="74" hidden="1" customWidth="1"/>
    <col min="23" max="23" width="5.875" style="75" hidden="1" customWidth="1"/>
    <col min="24" max="24" width="9" style="75"/>
    <col min="25" max="256" width="9" style="76"/>
    <col min="257" max="257" width="4.125" style="76" customWidth="1"/>
    <col min="258" max="261" width="8.5" style="76" customWidth="1"/>
    <col min="262" max="268" width="4.125" style="76" customWidth="1"/>
    <col min="269" max="272" width="8.5" style="76" customWidth="1"/>
    <col min="273" max="277" width="4.125" style="76" customWidth="1"/>
    <col min="278" max="278" width="7" style="76" customWidth="1"/>
    <col min="279" max="279" width="9" style="76" customWidth="1"/>
    <col min="280" max="512" width="9" style="76"/>
    <col min="513" max="513" width="4.125" style="76" customWidth="1"/>
    <col min="514" max="517" width="8.5" style="76" customWidth="1"/>
    <col min="518" max="524" width="4.125" style="76" customWidth="1"/>
    <col min="525" max="528" width="8.5" style="76" customWidth="1"/>
    <col min="529" max="533" width="4.125" style="76" customWidth="1"/>
    <col min="534" max="534" width="7" style="76" customWidth="1"/>
    <col min="535" max="535" width="9" style="76" customWidth="1"/>
    <col min="536" max="768" width="9" style="76"/>
    <col min="769" max="769" width="4.125" style="76" customWidth="1"/>
    <col min="770" max="773" width="8.5" style="76" customWidth="1"/>
    <col min="774" max="780" width="4.125" style="76" customWidth="1"/>
    <col min="781" max="784" width="8.5" style="76" customWidth="1"/>
    <col min="785" max="789" width="4.125" style="76" customWidth="1"/>
    <col min="790" max="790" width="7" style="76" customWidth="1"/>
    <col min="791" max="791" width="9" style="76" customWidth="1"/>
    <col min="792" max="1024" width="9" style="76"/>
    <col min="1025" max="1025" width="4.125" style="76" customWidth="1"/>
    <col min="1026" max="1029" width="8.5" style="76" customWidth="1"/>
    <col min="1030" max="1036" width="4.125" style="76" customWidth="1"/>
    <col min="1037" max="1040" width="8.5" style="76" customWidth="1"/>
    <col min="1041" max="1045" width="4.125" style="76" customWidth="1"/>
    <col min="1046" max="1046" width="7" style="76" customWidth="1"/>
    <col min="1047" max="1047" width="9" style="76" customWidth="1"/>
    <col min="1048" max="1280" width="9" style="76"/>
    <col min="1281" max="1281" width="4.125" style="76" customWidth="1"/>
    <col min="1282" max="1285" width="8.5" style="76" customWidth="1"/>
    <col min="1286" max="1292" width="4.125" style="76" customWidth="1"/>
    <col min="1293" max="1296" width="8.5" style="76" customWidth="1"/>
    <col min="1297" max="1301" width="4.125" style="76" customWidth="1"/>
    <col min="1302" max="1302" width="7" style="76" customWidth="1"/>
    <col min="1303" max="1303" width="9" style="76" customWidth="1"/>
    <col min="1304" max="1536" width="9" style="76"/>
    <col min="1537" max="1537" width="4.125" style="76" customWidth="1"/>
    <col min="1538" max="1541" width="8.5" style="76" customWidth="1"/>
    <col min="1542" max="1548" width="4.125" style="76" customWidth="1"/>
    <col min="1549" max="1552" width="8.5" style="76" customWidth="1"/>
    <col min="1553" max="1557" width="4.125" style="76" customWidth="1"/>
    <col min="1558" max="1558" width="7" style="76" customWidth="1"/>
    <col min="1559" max="1559" width="9" style="76" customWidth="1"/>
    <col min="1560" max="1792" width="9" style="76"/>
    <col min="1793" max="1793" width="4.125" style="76" customWidth="1"/>
    <col min="1794" max="1797" width="8.5" style="76" customWidth="1"/>
    <col min="1798" max="1804" width="4.125" style="76" customWidth="1"/>
    <col min="1805" max="1808" width="8.5" style="76" customWidth="1"/>
    <col min="1809" max="1813" width="4.125" style="76" customWidth="1"/>
    <col min="1814" max="1814" width="7" style="76" customWidth="1"/>
    <col min="1815" max="1815" width="9" style="76" customWidth="1"/>
    <col min="1816" max="2048" width="9" style="76"/>
    <col min="2049" max="2049" width="4.125" style="76" customWidth="1"/>
    <col min="2050" max="2053" width="8.5" style="76" customWidth="1"/>
    <col min="2054" max="2060" width="4.125" style="76" customWidth="1"/>
    <col min="2061" max="2064" width="8.5" style="76" customWidth="1"/>
    <col min="2065" max="2069" width="4.125" style="76" customWidth="1"/>
    <col min="2070" max="2070" width="7" style="76" customWidth="1"/>
    <col min="2071" max="2071" width="9" style="76" customWidth="1"/>
    <col min="2072" max="2304" width="9" style="76"/>
    <col min="2305" max="2305" width="4.125" style="76" customWidth="1"/>
    <col min="2306" max="2309" width="8.5" style="76" customWidth="1"/>
    <col min="2310" max="2316" width="4.125" style="76" customWidth="1"/>
    <col min="2317" max="2320" width="8.5" style="76" customWidth="1"/>
    <col min="2321" max="2325" width="4.125" style="76" customWidth="1"/>
    <col min="2326" max="2326" width="7" style="76" customWidth="1"/>
    <col min="2327" max="2327" width="9" style="76" customWidth="1"/>
    <col min="2328" max="2560" width="9" style="76"/>
    <col min="2561" max="2561" width="4.125" style="76" customWidth="1"/>
    <col min="2562" max="2565" width="8.5" style="76" customWidth="1"/>
    <col min="2566" max="2572" width="4.125" style="76" customWidth="1"/>
    <col min="2573" max="2576" width="8.5" style="76" customWidth="1"/>
    <col min="2577" max="2581" width="4.125" style="76" customWidth="1"/>
    <col min="2582" max="2582" width="7" style="76" customWidth="1"/>
    <col min="2583" max="2583" width="9" style="76" customWidth="1"/>
    <col min="2584" max="2816" width="9" style="76"/>
    <col min="2817" max="2817" width="4.125" style="76" customWidth="1"/>
    <col min="2818" max="2821" width="8.5" style="76" customWidth="1"/>
    <col min="2822" max="2828" width="4.125" style="76" customWidth="1"/>
    <col min="2829" max="2832" width="8.5" style="76" customWidth="1"/>
    <col min="2833" max="2837" width="4.125" style="76" customWidth="1"/>
    <col min="2838" max="2838" width="7" style="76" customWidth="1"/>
    <col min="2839" max="2839" width="9" style="76" customWidth="1"/>
    <col min="2840" max="3072" width="9" style="76"/>
    <col min="3073" max="3073" width="4.125" style="76" customWidth="1"/>
    <col min="3074" max="3077" width="8.5" style="76" customWidth="1"/>
    <col min="3078" max="3084" width="4.125" style="76" customWidth="1"/>
    <col min="3085" max="3088" width="8.5" style="76" customWidth="1"/>
    <col min="3089" max="3093" width="4.125" style="76" customWidth="1"/>
    <col min="3094" max="3094" width="7" style="76" customWidth="1"/>
    <col min="3095" max="3095" width="9" style="76" customWidth="1"/>
    <col min="3096" max="3328" width="9" style="76"/>
    <col min="3329" max="3329" width="4.125" style="76" customWidth="1"/>
    <col min="3330" max="3333" width="8.5" style="76" customWidth="1"/>
    <col min="3334" max="3340" width="4.125" style="76" customWidth="1"/>
    <col min="3341" max="3344" width="8.5" style="76" customWidth="1"/>
    <col min="3345" max="3349" width="4.125" style="76" customWidth="1"/>
    <col min="3350" max="3350" width="7" style="76" customWidth="1"/>
    <col min="3351" max="3351" width="9" style="76" customWidth="1"/>
    <col min="3352" max="3584" width="9" style="76"/>
    <col min="3585" max="3585" width="4.125" style="76" customWidth="1"/>
    <col min="3586" max="3589" width="8.5" style="76" customWidth="1"/>
    <col min="3590" max="3596" width="4.125" style="76" customWidth="1"/>
    <col min="3597" max="3600" width="8.5" style="76" customWidth="1"/>
    <col min="3601" max="3605" width="4.125" style="76" customWidth="1"/>
    <col min="3606" max="3606" width="7" style="76" customWidth="1"/>
    <col min="3607" max="3607" width="9" style="76" customWidth="1"/>
    <col min="3608" max="3840" width="9" style="76"/>
    <col min="3841" max="3841" width="4.125" style="76" customWidth="1"/>
    <col min="3842" max="3845" width="8.5" style="76" customWidth="1"/>
    <col min="3846" max="3852" width="4.125" style="76" customWidth="1"/>
    <col min="3853" max="3856" width="8.5" style="76" customWidth="1"/>
    <col min="3857" max="3861" width="4.125" style="76" customWidth="1"/>
    <col min="3862" max="3862" width="7" style="76" customWidth="1"/>
    <col min="3863" max="3863" width="9" style="76" customWidth="1"/>
    <col min="3864" max="4096" width="9" style="76"/>
    <col min="4097" max="4097" width="4.125" style="76" customWidth="1"/>
    <col min="4098" max="4101" width="8.5" style="76" customWidth="1"/>
    <col min="4102" max="4108" width="4.125" style="76" customWidth="1"/>
    <col min="4109" max="4112" width="8.5" style="76" customWidth="1"/>
    <col min="4113" max="4117" width="4.125" style="76" customWidth="1"/>
    <col min="4118" max="4118" width="7" style="76" customWidth="1"/>
    <col min="4119" max="4119" width="9" style="76" customWidth="1"/>
    <col min="4120" max="4352" width="9" style="76"/>
    <col min="4353" max="4353" width="4.125" style="76" customWidth="1"/>
    <col min="4354" max="4357" width="8.5" style="76" customWidth="1"/>
    <col min="4358" max="4364" width="4.125" style="76" customWidth="1"/>
    <col min="4365" max="4368" width="8.5" style="76" customWidth="1"/>
    <col min="4369" max="4373" width="4.125" style="76" customWidth="1"/>
    <col min="4374" max="4374" width="7" style="76" customWidth="1"/>
    <col min="4375" max="4375" width="9" style="76" customWidth="1"/>
    <col min="4376" max="4608" width="9" style="76"/>
    <col min="4609" max="4609" width="4.125" style="76" customWidth="1"/>
    <col min="4610" max="4613" width="8.5" style="76" customWidth="1"/>
    <col min="4614" max="4620" width="4.125" style="76" customWidth="1"/>
    <col min="4621" max="4624" width="8.5" style="76" customWidth="1"/>
    <col min="4625" max="4629" width="4.125" style="76" customWidth="1"/>
    <col min="4630" max="4630" width="7" style="76" customWidth="1"/>
    <col min="4631" max="4631" width="9" style="76" customWidth="1"/>
    <col min="4632" max="4864" width="9" style="76"/>
    <col min="4865" max="4865" width="4.125" style="76" customWidth="1"/>
    <col min="4866" max="4869" width="8.5" style="76" customWidth="1"/>
    <col min="4870" max="4876" width="4.125" style="76" customWidth="1"/>
    <col min="4877" max="4880" width="8.5" style="76" customWidth="1"/>
    <col min="4881" max="4885" width="4.125" style="76" customWidth="1"/>
    <col min="4886" max="4886" width="7" style="76" customWidth="1"/>
    <col min="4887" max="4887" width="9" style="76" customWidth="1"/>
    <col min="4888" max="5120" width="9" style="76"/>
    <col min="5121" max="5121" width="4.125" style="76" customWidth="1"/>
    <col min="5122" max="5125" width="8.5" style="76" customWidth="1"/>
    <col min="5126" max="5132" width="4.125" style="76" customWidth="1"/>
    <col min="5133" max="5136" width="8.5" style="76" customWidth="1"/>
    <col min="5137" max="5141" width="4.125" style="76" customWidth="1"/>
    <col min="5142" max="5142" width="7" style="76" customWidth="1"/>
    <col min="5143" max="5143" width="9" style="76" customWidth="1"/>
    <col min="5144" max="5376" width="9" style="76"/>
    <col min="5377" max="5377" width="4.125" style="76" customWidth="1"/>
    <col min="5378" max="5381" width="8.5" style="76" customWidth="1"/>
    <col min="5382" max="5388" width="4.125" style="76" customWidth="1"/>
    <col min="5389" max="5392" width="8.5" style="76" customWidth="1"/>
    <col min="5393" max="5397" width="4.125" style="76" customWidth="1"/>
    <col min="5398" max="5398" width="7" style="76" customWidth="1"/>
    <col min="5399" max="5399" width="9" style="76" customWidth="1"/>
    <col min="5400" max="5632" width="9" style="76"/>
    <col min="5633" max="5633" width="4.125" style="76" customWidth="1"/>
    <col min="5634" max="5637" width="8.5" style="76" customWidth="1"/>
    <col min="5638" max="5644" width="4.125" style="76" customWidth="1"/>
    <col min="5645" max="5648" width="8.5" style="76" customWidth="1"/>
    <col min="5649" max="5653" width="4.125" style="76" customWidth="1"/>
    <col min="5654" max="5654" width="7" style="76" customWidth="1"/>
    <col min="5655" max="5655" width="9" style="76" customWidth="1"/>
    <col min="5656" max="5888" width="9" style="76"/>
    <col min="5889" max="5889" width="4.125" style="76" customWidth="1"/>
    <col min="5890" max="5893" width="8.5" style="76" customWidth="1"/>
    <col min="5894" max="5900" width="4.125" style="76" customWidth="1"/>
    <col min="5901" max="5904" width="8.5" style="76" customWidth="1"/>
    <col min="5905" max="5909" width="4.125" style="76" customWidth="1"/>
    <col min="5910" max="5910" width="7" style="76" customWidth="1"/>
    <col min="5911" max="5911" width="9" style="76" customWidth="1"/>
    <col min="5912" max="6144" width="9" style="76"/>
    <col min="6145" max="6145" width="4.125" style="76" customWidth="1"/>
    <col min="6146" max="6149" width="8.5" style="76" customWidth="1"/>
    <col min="6150" max="6156" width="4.125" style="76" customWidth="1"/>
    <col min="6157" max="6160" width="8.5" style="76" customWidth="1"/>
    <col min="6161" max="6165" width="4.125" style="76" customWidth="1"/>
    <col min="6166" max="6166" width="7" style="76" customWidth="1"/>
    <col min="6167" max="6167" width="9" style="76" customWidth="1"/>
    <col min="6168" max="6400" width="9" style="76"/>
    <col min="6401" max="6401" width="4.125" style="76" customWidth="1"/>
    <col min="6402" max="6405" width="8.5" style="76" customWidth="1"/>
    <col min="6406" max="6412" width="4.125" style="76" customWidth="1"/>
    <col min="6413" max="6416" width="8.5" style="76" customWidth="1"/>
    <col min="6417" max="6421" width="4.125" style="76" customWidth="1"/>
    <col min="6422" max="6422" width="7" style="76" customWidth="1"/>
    <col min="6423" max="6423" width="9" style="76" customWidth="1"/>
    <col min="6424" max="6656" width="9" style="76"/>
    <col min="6657" max="6657" width="4.125" style="76" customWidth="1"/>
    <col min="6658" max="6661" width="8.5" style="76" customWidth="1"/>
    <col min="6662" max="6668" width="4.125" style="76" customWidth="1"/>
    <col min="6669" max="6672" width="8.5" style="76" customWidth="1"/>
    <col min="6673" max="6677" width="4.125" style="76" customWidth="1"/>
    <col min="6678" max="6678" width="7" style="76" customWidth="1"/>
    <col min="6679" max="6679" width="9" style="76" customWidth="1"/>
    <col min="6680" max="6912" width="9" style="76"/>
    <col min="6913" max="6913" width="4.125" style="76" customWidth="1"/>
    <col min="6914" max="6917" width="8.5" style="76" customWidth="1"/>
    <col min="6918" max="6924" width="4.125" style="76" customWidth="1"/>
    <col min="6925" max="6928" width="8.5" style="76" customWidth="1"/>
    <col min="6929" max="6933" width="4.125" style="76" customWidth="1"/>
    <col min="6934" max="6934" width="7" style="76" customWidth="1"/>
    <col min="6935" max="6935" width="9" style="76" customWidth="1"/>
    <col min="6936" max="7168" width="9" style="76"/>
    <col min="7169" max="7169" width="4.125" style="76" customWidth="1"/>
    <col min="7170" max="7173" width="8.5" style="76" customWidth="1"/>
    <col min="7174" max="7180" width="4.125" style="76" customWidth="1"/>
    <col min="7181" max="7184" width="8.5" style="76" customWidth="1"/>
    <col min="7185" max="7189" width="4.125" style="76" customWidth="1"/>
    <col min="7190" max="7190" width="7" style="76" customWidth="1"/>
    <col min="7191" max="7191" width="9" style="76" customWidth="1"/>
    <col min="7192" max="7424" width="9" style="76"/>
    <col min="7425" max="7425" width="4.125" style="76" customWidth="1"/>
    <col min="7426" max="7429" width="8.5" style="76" customWidth="1"/>
    <col min="7430" max="7436" width="4.125" style="76" customWidth="1"/>
    <col min="7437" max="7440" width="8.5" style="76" customWidth="1"/>
    <col min="7441" max="7445" width="4.125" style="76" customWidth="1"/>
    <col min="7446" max="7446" width="7" style="76" customWidth="1"/>
    <col min="7447" max="7447" width="9" style="76" customWidth="1"/>
    <col min="7448" max="7680" width="9" style="76"/>
    <col min="7681" max="7681" width="4.125" style="76" customWidth="1"/>
    <col min="7682" max="7685" width="8.5" style="76" customWidth="1"/>
    <col min="7686" max="7692" width="4.125" style="76" customWidth="1"/>
    <col min="7693" max="7696" width="8.5" style="76" customWidth="1"/>
    <col min="7697" max="7701" width="4.125" style="76" customWidth="1"/>
    <col min="7702" max="7702" width="7" style="76" customWidth="1"/>
    <col min="7703" max="7703" width="9" style="76" customWidth="1"/>
    <col min="7704" max="7936" width="9" style="76"/>
    <col min="7937" max="7937" width="4.125" style="76" customWidth="1"/>
    <col min="7938" max="7941" width="8.5" style="76" customWidth="1"/>
    <col min="7942" max="7948" width="4.125" style="76" customWidth="1"/>
    <col min="7949" max="7952" width="8.5" style="76" customWidth="1"/>
    <col min="7953" max="7957" width="4.125" style="76" customWidth="1"/>
    <col min="7958" max="7958" width="7" style="76" customWidth="1"/>
    <col min="7959" max="7959" width="9" style="76" customWidth="1"/>
    <col min="7960" max="8192" width="9" style="76"/>
    <col min="8193" max="8193" width="4.125" style="76" customWidth="1"/>
    <col min="8194" max="8197" width="8.5" style="76" customWidth="1"/>
    <col min="8198" max="8204" width="4.125" style="76" customWidth="1"/>
    <col min="8205" max="8208" width="8.5" style="76" customWidth="1"/>
    <col min="8209" max="8213" width="4.125" style="76" customWidth="1"/>
    <col min="8214" max="8214" width="7" style="76" customWidth="1"/>
    <col min="8215" max="8215" width="9" style="76" customWidth="1"/>
    <col min="8216" max="8448" width="9" style="76"/>
    <col min="8449" max="8449" width="4.125" style="76" customWidth="1"/>
    <col min="8450" max="8453" width="8.5" style="76" customWidth="1"/>
    <col min="8454" max="8460" width="4.125" style="76" customWidth="1"/>
    <col min="8461" max="8464" width="8.5" style="76" customWidth="1"/>
    <col min="8465" max="8469" width="4.125" style="76" customWidth="1"/>
    <col min="8470" max="8470" width="7" style="76" customWidth="1"/>
    <col min="8471" max="8471" width="9" style="76" customWidth="1"/>
    <col min="8472" max="8704" width="9" style="76"/>
    <col min="8705" max="8705" width="4.125" style="76" customWidth="1"/>
    <col min="8706" max="8709" width="8.5" style="76" customWidth="1"/>
    <col min="8710" max="8716" width="4.125" style="76" customWidth="1"/>
    <col min="8717" max="8720" width="8.5" style="76" customWidth="1"/>
    <col min="8721" max="8725" width="4.125" style="76" customWidth="1"/>
    <col min="8726" max="8726" width="7" style="76" customWidth="1"/>
    <col min="8727" max="8727" width="9" style="76" customWidth="1"/>
    <col min="8728" max="8960" width="9" style="76"/>
    <col min="8961" max="8961" width="4.125" style="76" customWidth="1"/>
    <col min="8962" max="8965" width="8.5" style="76" customWidth="1"/>
    <col min="8966" max="8972" width="4.125" style="76" customWidth="1"/>
    <col min="8973" max="8976" width="8.5" style="76" customWidth="1"/>
    <col min="8977" max="8981" width="4.125" style="76" customWidth="1"/>
    <col min="8982" max="8982" width="7" style="76" customWidth="1"/>
    <col min="8983" max="8983" width="9" style="76" customWidth="1"/>
    <col min="8984" max="9216" width="9" style="76"/>
    <col min="9217" max="9217" width="4.125" style="76" customWidth="1"/>
    <col min="9218" max="9221" width="8.5" style="76" customWidth="1"/>
    <col min="9222" max="9228" width="4.125" style="76" customWidth="1"/>
    <col min="9229" max="9232" width="8.5" style="76" customWidth="1"/>
    <col min="9233" max="9237" width="4.125" style="76" customWidth="1"/>
    <col min="9238" max="9238" width="7" style="76" customWidth="1"/>
    <col min="9239" max="9239" width="9" style="76" customWidth="1"/>
    <col min="9240" max="9472" width="9" style="76"/>
    <col min="9473" max="9473" width="4.125" style="76" customWidth="1"/>
    <col min="9474" max="9477" width="8.5" style="76" customWidth="1"/>
    <col min="9478" max="9484" width="4.125" style="76" customWidth="1"/>
    <col min="9485" max="9488" width="8.5" style="76" customWidth="1"/>
    <col min="9489" max="9493" width="4.125" style="76" customWidth="1"/>
    <col min="9494" max="9494" width="7" style="76" customWidth="1"/>
    <col min="9495" max="9495" width="9" style="76" customWidth="1"/>
    <col min="9496" max="9728" width="9" style="76"/>
    <col min="9729" max="9729" width="4.125" style="76" customWidth="1"/>
    <col min="9730" max="9733" width="8.5" style="76" customWidth="1"/>
    <col min="9734" max="9740" width="4.125" style="76" customWidth="1"/>
    <col min="9741" max="9744" width="8.5" style="76" customWidth="1"/>
    <col min="9745" max="9749" width="4.125" style="76" customWidth="1"/>
    <col min="9750" max="9750" width="7" style="76" customWidth="1"/>
    <col min="9751" max="9751" width="9" style="76" customWidth="1"/>
    <col min="9752" max="9984" width="9" style="76"/>
    <col min="9985" max="9985" width="4.125" style="76" customWidth="1"/>
    <col min="9986" max="9989" width="8.5" style="76" customWidth="1"/>
    <col min="9990" max="9996" width="4.125" style="76" customWidth="1"/>
    <col min="9997" max="10000" width="8.5" style="76" customWidth="1"/>
    <col min="10001" max="10005" width="4.125" style="76" customWidth="1"/>
    <col min="10006" max="10006" width="7" style="76" customWidth="1"/>
    <col min="10007" max="10007" width="9" style="76" customWidth="1"/>
    <col min="10008" max="10240" width="9" style="76"/>
    <col min="10241" max="10241" width="4.125" style="76" customWidth="1"/>
    <col min="10242" max="10245" width="8.5" style="76" customWidth="1"/>
    <col min="10246" max="10252" width="4.125" style="76" customWidth="1"/>
    <col min="10253" max="10256" width="8.5" style="76" customWidth="1"/>
    <col min="10257" max="10261" width="4.125" style="76" customWidth="1"/>
    <col min="10262" max="10262" width="7" style="76" customWidth="1"/>
    <col min="10263" max="10263" width="9" style="76" customWidth="1"/>
    <col min="10264" max="10496" width="9" style="76"/>
    <col min="10497" max="10497" width="4.125" style="76" customWidth="1"/>
    <col min="10498" max="10501" width="8.5" style="76" customWidth="1"/>
    <col min="10502" max="10508" width="4.125" style="76" customWidth="1"/>
    <col min="10509" max="10512" width="8.5" style="76" customWidth="1"/>
    <col min="10513" max="10517" width="4.125" style="76" customWidth="1"/>
    <col min="10518" max="10518" width="7" style="76" customWidth="1"/>
    <col min="10519" max="10519" width="9" style="76" customWidth="1"/>
    <col min="10520" max="10752" width="9" style="76"/>
    <col min="10753" max="10753" width="4.125" style="76" customWidth="1"/>
    <col min="10754" max="10757" width="8.5" style="76" customWidth="1"/>
    <col min="10758" max="10764" width="4.125" style="76" customWidth="1"/>
    <col min="10765" max="10768" width="8.5" style="76" customWidth="1"/>
    <col min="10769" max="10773" width="4.125" style="76" customWidth="1"/>
    <col min="10774" max="10774" width="7" style="76" customWidth="1"/>
    <col min="10775" max="10775" width="9" style="76" customWidth="1"/>
    <col min="10776" max="11008" width="9" style="76"/>
    <col min="11009" max="11009" width="4.125" style="76" customWidth="1"/>
    <col min="11010" max="11013" width="8.5" style="76" customWidth="1"/>
    <col min="11014" max="11020" width="4.125" style="76" customWidth="1"/>
    <col min="11021" max="11024" width="8.5" style="76" customWidth="1"/>
    <col min="11025" max="11029" width="4.125" style="76" customWidth="1"/>
    <col min="11030" max="11030" width="7" style="76" customWidth="1"/>
    <col min="11031" max="11031" width="9" style="76" customWidth="1"/>
    <col min="11032" max="11264" width="9" style="76"/>
    <col min="11265" max="11265" width="4.125" style="76" customWidth="1"/>
    <col min="11266" max="11269" width="8.5" style="76" customWidth="1"/>
    <col min="11270" max="11276" width="4.125" style="76" customWidth="1"/>
    <col min="11277" max="11280" width="8.5" style="76" customWidth="1"/>
    <col min="11281" max="11285" width="4.125" style="76" customWidth="1"/>
    <col min="11286" max="11286" width="7" style="76" customWidth="1"/>
    <col min="11287" max="11287" width="9" style="76" customWidth="1"/>
    <col min="11288" max="11520" width="9" style="76"/>
    <col min="11521" max="11521" width="4.125" style="76" customWidth="1"/>
    <col min="11522" max="11525" width="8.5" style="76" customWidth="1"/>
    <col min="11526" max="11532" width="4.125" style="76" customWidth="1"/>
    <col min="11533" max="11536" width="8.5" style="76" customWidth="1"/>
    <col min="11537" max="11541" width="4.125" style="76" customWidth="1"/>
    <col min="11542" max="11542" width="7" style="76" customWidth="1"/>
    <col min="11543" max="11543" width="9" style="76" customWidth="1"/>
    <col min="11544" max="11776" width="9" style="76"/>
    <col min="11777" max="11777" width="4.125" style="76" customWidth="1"/>
    <col min="11778" max="11781" width="8.5" style="76" customWidth="1"/>
    <col min="11782" max="11788" width="4.125" style="76" customWidth="1"/>
    <col min="11789" max="11792" width="8.5" style="76" customWidth="1"/>
    <col min="11793" max="11797" width="4.125" style="76" customWidth="1"/>
    <col min="11798" max="11798" width="7" style="76" customWidth="1"/>
    <col min="11799" max="11799" width="9" style="76" customWidth="1"/>
    <col min="11800" max="12032" width="9" style="76"/>
    <col min="12033" max="12033" width="4.125" style="76" customWidth="1"/>
    <col min="12034" max="12037" width="8.5" style="76" customWidth="1"/>
    <col min="12038" max="12044" width="4.125" style="76" customWidth="1"/>
    <col min="12045" max="12048" width="8.5" style="76" customWidth="1"/>
    <col min="12049" max="12053" width="4.125" style="76" customWidth="1"/>
    <col min="12054" max="12054" width="7" style="76" customWidth="1"/>
    <col min="12055" max="12055" width="9" style="76" customWidth="1"/>
    <col min="12056" max="12288" width="9" style="76"/>
    <col min="12289" max="12289" width="4.125" style="76" customWidth="1"/>
    <col min="12290" max="12293" width="8.5" style="76" customWidth="1"/>
    <col min="12294" max="12300" width="4.125" style="76" customWidth="1"/>
    <col min="12301" max="12304" width="8.5" style="76" customWidth="1"/>
    <col min="12305" max="12309" width="4.125" style="76" customWidth="1"/>
    <col min="12310" max="12310" width="7" style="76" customWidth="1"/>
    <col min="12311" max="12311" width="9" style="76" customWidth="1"/>
    <col min="12312" max="12544" width="9" style="76"/>
    <col min="12545" max="12545" width="4.125" style="76" customWidth="1"/>
    <col min="12546" max="12549" width="8.5" style="76" customWidth="1"/>
    <col min="12550" max="12556" width="4.125" style="76" customWidth="1"/>
    <col min="12557" max="12560" width="8.5" style="76" customWidth="1"/>
    <col min="12561" max="12565" width="4.125" style="76" customWidth="1"/>
    <col min="12566" max="12566" width="7" style="76" customWidth="1"/>
    <col min="12567" max="12567" width="9" style="76" customWidth="1"/>
    <col min="12568" max="12800" width="9" style="76"/>
    <col min="12801" max="12801" width="4.125" style="76" customWidth="1"/>
    <col min="12802" max="12805" width="8.5" style="76" customWidth="1"/>
    <col min="12806" max="12812" width="4.125" style="76" customWidth="1"/>
    <col min="12813" max="12816" width="8.5" style="76" customWidth="1"/>
    <col min="12817" max="12821" width="4.125" style="76" customWidth="1"/>
    <col min="12822" max="12822" width="7" style="76" customWidth="1"/>
    <col min="12823" max="12823" width="9" style="76" customWidth="1"/>
    <col min="12824" max="13056" width="9" style="76"/>
    <col min="13057" max="13057" width="4.125" style="76" customWidth="1"/>
    <col min="13058" max="13061" width="8.5" style="76" customWidth="1"/>
    <col min="13062" max="13068" width="4.125" style="76" customWidth="1"/>
    <col min="13069" max="13072" width="8.5" style="76" customWidth="1"/>
    <col min="13073" max="13077" width="4.125" style="76" customWidth="1"/>
    <col min="13078" max="13078" width="7" style="76" customWidth="1"/>
    <col min="13079" max="13079" width="9" style="76" customWidth="1"/>
    <col min="13080" max="13312" width="9" style="76"/>
    <col min="13313" max="13313" width="4.125" style="76" customWidth="1"/>
    <col min="13314" max="13317" width="8.5" style="76" customWidth="1"/>
    <col min="13318" max="13324" width="4.125" style="76" customWidth="1"/>
    <col min="13325" max="13328" width="8.5" style="76" customWidth="1"/>
    <col min="13329" max="13333" width="4.125" style="76" customWidth="1"/>
    <col min="13334" max="13334" width="7" style="76" customWidth="1"/>
    <col min="13335" max="13335" width="9" style="76" customWidth="1"/>
    <col min="13336" max="13568" width="9" style="76"/>
    <col min="13569" max="13569" width="4.125" style="76" customWidth="1"/>
    <col min="13570" max="13573" width="8.5" style="76" customWidth="1"/>
    <col min="13574" max="13580" width="4.125" style="76" customWidth="1"/>
    <col min="13581" max="13584" width="8.5" style="76" customWidth="1"/>
    <col min="13585" max="13589" width="4.125" style="76" customWidth="1"/>
    <col min="13590" max="13590" width="7" style="76" customWidth="1"/>
    <col min="13591" max="13591" width="9" style="76" customWidth="1"/>
    <col min="13592" max="13824" width="9" style="76"/>
    <col min="13825" max="13825" width="4.125" style="76" customWidth="1"/>
    <col min="13826" max="13829" width="8.5" style="76" customWidth="1"/>
    <col min="13830" max="13836" width="4.125" style="76" customWidth="1"/>
    <col min="13837" max="13840" width="8.5" style="76" customWidth="1"/>
    <col min="13841" max="13845" width="4.125" style="76" customWidth="1"/>
    <col min="13846" max="13846" width="7" style="76" customWidth="1"/>
    <col min="13847" max="13847" width="9" style="76" customWidth="1"/>
    <col min="13848" max="14080" width="9" style="76"/>
    <col min="14081" max="14081" width="4.125" style="76" customWidth="1"/>
    <col min="14082" max="14085" width="8.5" style="76" customWidth="1"/>
    <col min="14086" max="14092" width="4.125" style="76" customWidth="1"/>
    <col min="14093" max="14096" width="8.5" style="76" customWidth="1"/>
    <col min="14097" max="14101" width="4.125" style="76" customWidth="1"/>
    <col min="14102" max="14102" width="7" style="76" customWidth="1"/>
    <col min="14103" max="14103" width="9" style="76" customWidth="1"/>
    <col min="14104" max="14336" width="9" style="76"/>
    <col min="14337" max="14337" width="4.125" style="76" customWidth="1"/>
    <col min="14338" max="14341" width="8.5" style="76" customWidth="1"/>
    <col min="14342" max="14348" width="4.125" style="76" customWidth="1"/>
    <col min="14349" max="14352" width="8.5" style="76" customWidth="1"/>
    <col min="14353" max="14357" width="4.125" style="76" customWidth="1"/>
    <col min="14358" max="14358" width="7" style="76" customWidth="1"/>
    <col min="14359" max="14359" width="9" style="76" customWidth="1"/>
    <col min="14360" max="14592" width="9" style="76"/>
    <col min="14593" max="14593" width="4.125" style="76" customWidth="1"/>
    <col min="14594" max="14597" width="8.5" style="76" customWidth="1"/>
    <col min="14598" max="14604" width="4.125" style="76" customWidth="1"/>
    <col min="14605" max="14608" width="8.5" style="76" customWidth="1"/>
    <col min="14609" max="14613" width="4.125" style="76" customWidth="1"/>
    <col min="14614" max="14614" width="7" style="76" customWidth="1"/>
    <col min="14615" max="14615" width="9" style="76" customWidth="1"/>
    <col min="14616" max="14848" width="9" style="76"/>
    <col min="14849" max="14849" width="4.125" style="76" customWidth="1"/>
    <col min="14850" max="14853" width="8.5" style="76" customWidth="1"/>
    <col min="14854" max="14860" width="4.125" style="76" customWidth="1"/>
    <col min="14861" max="14864" width="8.5" style="76" customWidth="1"/>
    <col min="14865" max="14869" width="4.125" style="76" customWidth="1"/>
    <col min="14870" max="14870" width="7" style="76" customWidth="1"/>
    <col min="14871" max="14871" width="9" style="76" customWidth="1"/>
    <col min="14872" max="15104" width="9" style="76"/>
    <col min="15105" max="15105" width="4.125" style="76" customWidth="1"/>
    <col min="15106" max="15109" width="8.5" style="76" customWidth="1"/>
    <col min="15110" max="15116" width="4.125" style="76" customWidth="1"/>
    <col min="15117" max="15120" width="8.5" style="76" customWidth="1"/>
    <col min="15121" max="15125" width="4.125" style="76" customWidth="1"/>
    <col min="15126" max="15126" width="7" style="76" customWidth="1"/>
    <col min="15127" max="15127" width="9" style="76" customWidth="1"/>
    <col min="15128" max="15360" width="9" style="76"/>
    <col min="15361" max="15361" width="4.125" style="76" customWidth="1"/>
    <col min="15362" max="15365" width="8.5" style="76" customWidth="1"/>
    <col min="15366" max="15372" width="4.125" style="76" customWidth="1"/>
    <col min="15373" max="15376" width="8.5" style="76" customWidth="1"/>
    <col min="15377" max="15381" width="4.125" style="76" customWidth="1"/>
    <col min="15382" max="15382" width="7" style="76" customWidth="1"/>
    <col min="15383" max="15383" width="9" style="76" customWidth="1"/>
    <col min="15384" max="15616" width="9" style="76"/>
    <col min="15617" max="15617" width="4.125" style="76" customWidth="1"/>
    <col min="15618" max="15621" width="8.5" style="76" customWidth="1"/>
    <col min="15622" max="15628" width="4.125" style="76" customWidth="1"/>
    <col min="15629" max="15632" width="8.5" style="76" customWidth="1"/>
    <col min="15633" max="15637" width="4.125" style="76" customWidth="1"/>
    <col min="15638" max="15638" width="7" style="76" customWidth="1"/>
    <col min="15639" max="15639" width="9" style="76" customWidth="1"/>
    <col min="15640" max="15872" width="9" style="76"/>
    <col min="15873" max="15873" width="4.125" style="76" customWidth="1"/>
    <col min="15874" max="15877" width="8.5" style="76" customWidth="1"/>
    <col min="15878" max="15884" width="4.125" style="76" customWidth="1"/>
    <col min="15885" max="15888" width="8.5" style="76" customWidth="1"/>
    <col min="15889" max="15893" width="4.125" style="76" customWidth="1"/>
    <col min="15894" max="15894" width="7" style="76" customWidth="1"/>
    <col min="15895" max="15895" width="9" style="76" customWidth="1"/>
    <col min="15896" max="16128" width="9" style="76"/>
    <col min="16129" max="16129" width="4.125" style="76" customWidth="1"/>
    <col min="16130" max="16133" width="8.5" style="76" customWidth="1"/>
    <col min="16134" max="16140" width="4.125" style="76" customWidth="1"/>
    <col min="16141" max="16144" width="8.5" style="76" customWidth="1"/>
    <col min="16145" max="16149" width="4.125" style="76" customWidth="1"/>
    <col min="16150" max="16150" width="7" style="76" customWidth="1"/>
    <col min="16151" max="16151" width="9" style="76" customWidth="1"/>
    <col min="16152" max="16384" width="9" style="76"/>
  </cols>
  <sheetData>
    <row r="1" spans="1:24" s="81" customFormat="1" ht="24">
      <c r="A1" s="300" t="s">
        <v>216</v>
      </c>
      <c r="B1" s="302">
        <f>※変更ダメ!B2</f>
        <v>39</v>
      </c>
      <c r="C1" s="300" t="s">
        <v>215</v>
      </c>
      <c r="D1" s="301"/>
      <c r="E1" s="298"/>
      <c r="F1" s="298"/>
      <c r="G1" s="298"/>
      <c r="H1" s="298"/>
      <c r="I1" s="298"/>
      <c r="J1" s="298"/>
      <c r="K1" s="298"/>
      <c r="L1" s="298"/>
      <c r="M1" s="298"/>
      <c r="N1" s="298"/>
      <c r="O1" s="298"/>
      <c r="P1" s="298"/>
      <c r="Q1" s="298"/>
      <c r="R1" s="298"/>
      <c r="S1" s="298"/>
      <c r="T1" s="298"/>
      <c r="U1" s="298"/>
      <c r="V1" s="82"/>
      <c r="W1" s="299"/>
      <c r="X1" s="299"/>
    </row>
    <row r="2" spans="1:24" ht="14.25" thickBot="1"/>
    <row r="3" spans="1:24" ht="21" customHeight="1" thickTop="1" thickBot="1">
      <c r="A3" s="117" t="s">
        <v>194</v>
      </c>
      <c r="B3" s="118"/>
      <c r="C3" s="119"/>
      <c r="D3" s="120"/>
      <c r="E3" s="121"/>
      <c r="F3" s="122" t="s">
        <v>159</v>
      </c>
      <c r="G3" s="123"/>
      <c r="H3" s="124"/>
      <c r="I3" s="125"/>
      <c r="J3" s="115"/>
      <c r="K3" s="115"/>
      <c r="L3" s="115"/>
      <c r="M3" s="116"/>
      <c r="N3" s="100" t="s">
        <v>160</v>
      </c>
      <c r="O3" s="125"/>
      <c r="P3" s="115"/>
      <c r="Q3" s="115"/>
      <c r="R3" s="115"/>
      <c r="S3" s="115"/>
      <c r="T3" s="115"/>
      <c r="U3" s="116"/>
    </row>
    <row r="4" spans="1:24" ht="10.5" customHeight="1" thickTop="1" thickBot="1">
      <c r="A4" s="77"/>
      <c r="B4" s="77"/>
      <c r="C4" s="78"/>
      <c r="D4" s="78"/>
      <c r="E4" s="78"/>
      <c r="F4" s="79"/>
      <c r="G4" s="77"/>
      <c r="H4" s="77"/>
      <c r="I4" s="77"/>
      <c r="J4" s="77"/>
      <c r="K4" s="77"/>
      <c r="L4" s="77"/>
      <c r="M4" s="77"/>
      <c r="N4" s="80"/>
      <c r="P4" s="77"/>
      <c r="Q4" s="77"/>
      <c r="R4" s="77"/>
      <c r="S4" s="77"/>
      <c r="T4" s="77"/>
      <c r="U4" s="77"/>
    </row>
    <row r="5" spans="1:24" ht="21" customHeight="1" thickTop="1" thickBot="1">
      <c r="A5" s="123" t="s">
        <v>161</v>
      </c>
      <c r="B5" s="124"/>
      <c r="C5" s="119"/>
      <c r="D5" s="120"/>
      <c r="E5" s="121"/>
      <c r="F5" s="131" t="s">
        <v>162</v>
      </c>
      <c r="G5" s="132"/>
      <c r="H5" s="133"/>
      <c r="I5" s="125"/>
      <c r="J5" s="115"/>
      <c r="K5" s="115"/>
      <c r="L5" s="115"/>
      <c r="M5" s="116"/>
      <c r="N5" s="100" t="s">
        <v>163</v>
      </c>
      <c r="O5" s="114"/>
      <c r="P5" s="115"/>
      <c r="Q5" s="115"/>
      <c r="R5" s="115"/>
      <c r="S5" s="115"/>
      <c r="T5" s="115"/>
      <c r="U5" s="116"/>
    </row>
    <row r="6" spans="1:24" s="81" customFormat="1" ht="18" customHeight="1" thickTop="1">
      <c r="B6" s="76"/>
      <c r="V6" s="82"/>
    </row>
    <row r="7" spans="1:24" s="81" customFormat="1" ht="18" customHeight="1">
      <c r="A7" s="83" t="s">
        <v>169</v>
      </c>
      <c r="B7" s="76"/>
      <c r="V7" s="82"/>
    </row>
    <row r="8" spans="1:24" s="92" customFormat="1" ht="18" customHeight="1">
      <c r="D8" s="96" t="s">
        <v>170</v>
      </c>
      <c r="E8" s="96" t="s">
        <v>171</v>
      </c>
      <c r="F8" s="96" t="s">
        <v>172</v>
      </c>
      <c r="G8" s="96" t="s">
        <v>173</v>
      </c>
      <c r="H8" s="96" t="s">
        <v>174</v>
      </c>
      <c r="I8" s="96" t="s">
        <v>175</v>
      </c>
      <c r="J8" s="130" t="s">
        <v>176</v>
      </c>
      <c r="K8" s="130"/>
      <c r="L8" s="130"/>
      <c r="V8" s="93"/>
    </row>
    <row r="9" spans="1:24" s="92" customFormat="1" ht="35.25" customHeight="1">
      <c r="D9" s="99"/>
      <c r="E9" s="99"/>
      <c r="F9" s="99"/>
      <c r="G9" s="99"/>
      <c r="H9" s="99"/>
      <c r="I9" s="99"/>
      <c r="J9" s="134">
        <f>(D9+E9)*V9+(F9+H9)*W9+(G9+I9)*W9*2</f>
        <v>0</v>
      </c>
      <c r="K9" s="134"/>
      <c r="L9" s="134"/>
      <c r="M9" s="136" t="s">
        <v>179</v>
      </c>
      <c r="N9" s="137"/>
      <c r="O9" s="137"/>
      <c r="P9" s="137"/>
      <c r="Q9" s="137"/>
      <c r="R9" s="137"/>
      <c r="S9" s="137"/>
      <c r="T9" s="137"/>
      <c r="U9" s="137"/>
      <c r="V9" s="93">
        <v>13000</v>
      </c>
      <c r="W9" s="92">
        <v>1000</v>
      </c>
    </row>
    <row r="10" spans="1:24" s="92" customFormat="1" ht="18" customHeight="1">
      <c r="V10" s="93"/>
    </row>
    <row r="11" spans="1:24" s="81" customFormat="1" ht="18" customHeight="1">
      <c r="A11" s="83" t="s">
        <v>177</v>
      </c>
      <c r="B11" s="76"/>
      <c r="O11" s="97"/>
      <c r="P11" s="109"/>
      <c r="Q11" s="76"/>
      <c r="R11" s="76"/>
      <c r="S11" s="76"/>
      <c r="T11" s="76"/>
      <c r="U11" s="76"/>
      <c r="V11" s="74"/>
    </row>
    <row r="12" spans="1:24" s="81" customFormat="1" ht="33" customHeight="1">
      <c r="A12" s="83"/>
      <c r="B12" s="143"/>
      <c r="C12" s="143"/>
      <c r="D12" s="84" t="s">
        <v>124</v>
      </c>
      <c r="E12" s="85" t="s">
        <v>187</v>
      </c>
      <c r="F12" s="144" t="s">
        <v>167</v>
      </c>
      <c r="G12" s="145"/>
      <c r="H12" s="126" t="s">
        <v>168</v>
      </c>
      <c r="I12" s="126"/>
      <c r="J12" s="127" t="s">
        <v>166</v>
      </c>
      <c r="K12" s="128"/>
      <c r="L12" s="129" t="s">
        <v>164</v>
      </c>
      <c r="M12" s="130"/>
      <c r="O12" s="94"/>
      <c r="P12" s="110"/>
      <c r="Q12" s="110"/>
      <c r="R12" s="110"/>
      <c r="S12" s="110"/>
      <c r="T12" s="110"/>
      <c r="U12" s="110"/>
      <c r="V12" s="82"/>
    </row>
    <row r="13" spans="1:24" s="81" customFormat="1" ht="33" customHeight="1">
      <c r="B13" s="127" t="s">
        <v>189</v>
      </c>
      <c r="C13" s="127"/>
      <c r="D13" s="89"/>
      <c r="E13" s="90"/>
      <c r="F13" s="139"/>
      <c r="G13" s="139"/>
      <c r="H13" s="139"/>
      <c r="I13" s="139"/>
      <c r="J13" s="139"/>
      <c r="K13" s="140"/>
      <c r="L13" s="141">
        <f>SUM(D13:K13)</f>
        <v>0</v>
      </c>
      <c r="M13" s="142"/>
      <c r="N13" s="113" t="s">
        <v>209</v>
      </c>
      <c r="O13" s="95"/>
      <c r="P13" s="111"/>
      <c r="Q13" s="112"/>
      <c r="R13" s="112"/>
      <c r="S13" s="112"/>
      <c r="T13" s="112"/>
      <c r="U13" s="112"/>
      <c r="V13" s="82"/>
    </row>
    <row r="14" spans="1:24" s="81" customFormat="1" ht="33" customHeight="1">
      <c r="B14" s="127" t="s">
        <v>190</v>
      </c>
      <c r="C14" s="138"/>
      <c r="D14" s="89"/>
      <c r="E14" s="90"/>
      <c r="F14" s="139"/>
      <c r="G14" s="139"/>
      <c r="H14" s="139"/>
      <c r="I14" s="139"/>
      <c r="J14" s="139"/>
      <c r="K14" s="140"/>
      <c r="L14" s="141">
        <f>SUM(D14:K14)</f>
        <v>0</v>
      </c>
      <c r="M14" s="142"/>
      <c r="N14" s="82"/>
      <c r="O14" s="95"/>
      <c r="P14" s="112"/>
      <c r="Q14" s="112"/>
      <c r="R14" s="112"/>
      <c r="S14" s="112"/>
      <c r="T14" s="112"/>
      <c r="U14" s="112"/>
      <c r="V14" s="82"/>
      <c r="X14" s="91"/>
    </row>
    <row r="15" spans="1:24" s="81" customFormat="1" ht="17.25" customHeight="1">
      <c r="B15" s="86"/>
      <c r="K15" s="86"/>
      <c r="P15" s="86"/>
      <c r="Q15" s="86"/>
      <c r="R15" s="86"/>
      <c r="S15" s="86"/>
      <c r="T15" s="86"/>
      <c r="U15" s="86"/>
      <c r="V15" s="74"/>
    </row>
    <row r="16" spans="1:24" ht="18.75">
      <c r="A16" s="83" t="s">
        <v>211</v>
      </c>
      <c r="O16" s="87"/>
      <c r="V16" s="76"/>
      <c r="W16" s="76"/>
      <c r="X16" s="76"/>
    </row>
    <row r="17" spans="1:24" s="81" customFormat="1" ht="22.5" customHeight="1">
      <c r="B17" s="295"/>
      <c r="C17" s="296"/>
      <c r="D17" s="296"/>
      <c r="E17" s="297"/>
      <c r="K17" s="86"/>
      <c r="P17" s="86"/>
      <c r="Q17" s="86"/>
      <c r="R17" s="86"/>
      <c r="S17" s="86"/>
      <c r="T17" s="86"/>
      <c r="U17" s="86"/>
      <c r="V17" s="74"/>
    </row>
    <row r="18" spans="1:24" s="81" customFormat="1" ht="17.25" customHeight="1">
      <c r="B18" s="86"/>
      <c r="K18" s="86"/>
      <c r="P18" s="86"/>
      <c r="Q18" s="86"/>
      <c r="R18" s="86"/>
      <c r="S18" s="86"/>
      <c r="T18" s="86"/>
      <c r="U18" s="86"/>
      <c r="V18" s="74"/>
    </row>
    <row r="19" spans="1:24" ht="18.75">
      <c r="A19" s="83" t="s">
        <v>210</v>
      </c>
      <c r="O19" s="87"/>
      <c r="V19" s="76"/>
      <c r="W19" s="76"/>
      <c r="X19" s="76"/>
    </row>
    <row r="20" spans="1:24" s="86" customFormat="1" ht="15.75" customHeight="1">
      <c r="A20" s="76"/>
      <c r="B20" s="86" t="s">
        <v>217</v>
      </c>
      <c r="O20" s="76"/>
    </row>
    <row r="21" spans="1:24" s="86" customFormat="1" ht="15.75" customHeight="1">
      <c r="B21" s="86" t="s">
        <v>218</v>
      </c>
    </row>
    <row r="22" spans="1:24" s="86" customFormat="1" ht="15.75" customHeight="1">
      <c r="B22" s="86" t="s">
        <v>219</v>
      </c>
      <c r="X22" s="86" t="s">
        <v>178</v>
      </c>
    </row>
    <row r="23" spans="1:24" s="86" customFormat="1" ht="33.75" customHeight="1">
      <c r="B23" s="98" t="s">
        <v>165</v>
      </c>
      <c r="C23" s="135"/>
      <c r="D23" s="135"/>
      <c r="E23" s="135"/>
      <c r="F23" s="135"/>
      <c r="G23" s="135"/>
      <c r="H23" s="135"/>
      <c r="I23" s="135"/>
      <c r="J23" s="135"/>
      <c r="K23" s="135"/>
      <c r="L23" s="135"/>
      <c r="M23" s="135"/>
      <c r="N23" s="135"/>
      <c r="O23" s="135"/>
      <c r="P23" s="135"/>
      <c r="Q23" s="135"/>
      <c r="R23" s="135"/>
      <c r="S23" s="135"/>
      <c r="T23" s="135"/>
      <c r="U23" s="135"/>
    </row>
    <row r="24" spans="1:24" s="86" customFormat="1" ht="31.5" customHeight="1">
      <c r="V24" s="88"/>
    </row>
    <row r="25" spans="1:24" s="86" customFormat="1">
      <c r="V25" s="88"/>
    </row>
    <row r="26" spans="1:24" s="86" customFormat="1">
      <c r="V26" s="88"/>
    </row>
    <row r="27" spans="1:24" s="86" customFormat="1">
      <c r="V27" s="88"/>
    </row>
    <row r="28" spans="1:24">
      <c r="A28" s="86"/>
      <c r="B28" s="86"/>
      <c r="C28" s="86"/>
      <c r="D28" s="86"/>
      <c r="E28" s="86"/>
      <c r="F28" s="86"/>
      <c r="G28" s="86"/>
      <c r="H28" s="86"/>
      <c r="I28" s="86"/>
      <c r="J28" s="86"/>
      <c r="K28" s="86"/>
      <c r="L28" s="86"/>
      <c r="M28" s="86"/>
      <c r="N28" s="86"/>
      <c r="O28" s="86"/>
      <c r="P28" s="86"/>
      <c r="Q28" s="86"/>
      <c r="R28" s="86"/>
      <c r="S28" s="86"/>
      <c r="T28" s="86"/>
      <c r="U28" s="86"/>
      <c r="W28" s="76"/>
      <c r="X28" s="76"/>
    </row>
    <row r="29" spans="1:24">
      <c r="W29" s="76"/>
      <c r="X29" s="76"/>
    </row>
    <row r="30" spans="1:24">
      <c r="W30" s="76"/>
      <c r="X30" s="76"/>
    </row>
    <row r="31" spans="1:24">
      <c r="W31" s="76"/>
      <c r="X31" s="76"/>
    </row>
    <row r="32" spans="1:24">
      <c r="W32" s="76"/>
      <c r="X32" s="76"/>
    </row>
    <row r="33" spans="23:24">
      <c r="W33" s="76"/>
      <c r="X33" s="76"/>
    </row>
    <row r="34" spans="23:24">
      <c r="W34" s="76"/>
      <c r="X34" s="76"/>
    </row>
    <row r="35" spans="23:24">
      <c r="W35" s="76"/>
      <c r="X35" s="76"/>
    </row>
    <row r="36" spans="23:24">
      <c r="W36" s="76"/>
      <c r="X36" s="76"/>
    </row>
    <row r="37" spans="23:24">
      <c r="W37" s="76"/>
      <c r="X37" s="76"/>
    </row>
    <row r="38" spans="23:24">
      <c r="W38" s="76"/>
      <c r="X38" s="76"/>
    </row>
    <row r="39" spans="23:24">
      <c r="W39" s="76"/>
      <c r="X39" s="76"/>
    </row>
    <row r="40" spans="23:24">
      <c r="W40" s="76"/>
      <c r="X40" s="76"/>
    </row>
    <row r="41" spans="23:24">
      <c r="W41" s="76"/>
      <c r="X41" s="76"/>
    </row>
    <row r="42" spans="23:24">
      <c r="W42" s="76"/>
      <c r="X42" s="76"/>
    </row>
  </sheetData>
  <mergeCells count="30">
    <mergeCell ref="C23:U23"/>
    <mergeCell ref="M9:U9"/>
    <mergeCell ref="B14:C14"/>
    <mergeCell ref="F14:G14"/>
    <mergeCell ref="H14:I14"/>
    <mergeCell ref="J14:K14"/>
    <mergeCell ref="L14:M14"/>
    <mergeCell ref="B13:C13"/>
    <mergeCell ref="F13:G13"/>
    <mergeCell ref="H13:I13"/>
    <mergeCell ref="J13:K13"/>
    <mergeCell ref="L13:M13"/>
    <mergeCell ref="B12:C12"/>
    <mergeCell ref="F12:G12"/>
    <mergeCell ref="B17:E17"/>
    <mergeCell ref="H12:I12"/>
    <mergeCell ref="J12:K12"/>
    <mergeCell ref="L12:M12"/>
    <mergeCell ref="A5:B5"/>
    <mergeCell ref="C5:E5"/>
    <mergeCell ref="F5:H5"/>
    <mergeCell ref="I5:M5"/>
    <mergeCell ref="J8:L8"/>
    <mergeCell ref="J9:L9"/>
    <mergeCell ref="O5:U5"/>
    <mergeCell ref="A3:B3"/>
    <mergeCell ref="C3:E3"/>
    <mergeCell ref="F3:H3"/>
    <mergeCell ref="I3:M3"/>
    <mergeCell ref="O3:U3"/>
  </mergeCells>
  <phoneticPr fontId="1"/>
  <dataValidations count="1">
    <dataValidation type="list" allowBlank="1" showInputMessage="1" showErrorMessage="1" sqref="J65554:K65554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90:K131090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6:K196626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2:K262162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8:K327698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4:K393234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70:K458770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6:K524306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2:K589842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8:K655378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4:K720914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50:K786450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6:K851986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2:K917522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8:K983058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65554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90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6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2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8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4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70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6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2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8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4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50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6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2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8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E65554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90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6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2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8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4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70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6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2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8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4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50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6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2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8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00000000-0002-0000-0100-000000000000}">
      <formula1>$V$12:$V$15</formula1>
    </dataValidation>
  </dataValidations>
  <printOptions horizontalCentered="1"/>
  <pageMargins left="0.78740157480314965" right="0.78740157480314965" top="0.39370078740157483" bottom="0.39370078740157483" header="0" footer="0"/>
  <pageSetup paperSize="9" orientation="landscape" blackAndWhite="1"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※変更ダメ!$G$11:$G$12</xm:f>
          </x14:formula1>
          <xm:sqref>D9:E9</xm:sqref>
        </x14:dataValidation>
        <x14:dataValidation type="list" allowBlank="1" showInputMessage="1" showErrorMessage="1" xr:uid="{00000000-0002-0000-0100-000002000000}">
          <x14:formula1>
            <xm:f>※変更ダメ!$G$11:$G$16</xm:f>
          </x14:formula1>
          <xm:sqref>F9:I9</xm:sqref>
        </x14:dataValidation>
        <x14:dataValidation type="list" allowBlank="1" showInputMessage="1" showErrorMessage="1" xr:uid="{147C228F-D468-4BA9-9BBD-AEC863E43539}">
          <x14:formula1>
            <xm:f>※変更ダメ!$I$11:$I$12</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Q201"/>
  <sheetViews>
    <sheetView zoomScale="85" zoomScaleNormal="85" workbookViewId="0">
      <selection activeCell="X6" sqref="X6:AM6"/>
    </sheetView>
  </sheetViews>
  <sheetFormatPr defaultColWidth="8.875" defaultRowHeight="13.5"/>
  <cols>
    <col min="1" max="37" width="2.125" customWidth="1"/>
    <col min="38" max="55" width="2" customWidth="1"/>
    <col min="56" max="58" width="1.625" customWidth="1"/>
  </cols>
  <sheetData>
    <row r="1" spans="1:42" ht="20.100000000000001" customHeight="1">
      <c r="A1" t="s">
        <v>36</v>
      </c>
      <c r="G1" s="2"/>
      <c r="H1" s="2"/>
      <c r="I1" s="2"/>
      <c r="J1" s="2"/>
      <c r="K1" s="2"/>
      <c r="L1" s="2"/>
      <c r="M1" s="2"/>
      <c r="S1" s="26" t="s">
        <v>8</v>
      </c>
      <c r="T1" s="2" t="s">
        <v>0</v>
      </c>
    </row>
    <row r="2" spans="1:42" s="25" customFormat="1" ht="20.100000000000001" customHeight="1">
      <c r="A2" s="23" t="s">
        <v>31</v>
      </c>
      <c r="B2" s="24"/>
      <c r="C2" s="24"/>
      <c r="D2" s="218">
        <f>※変更ダメ!B1</f>
        <v>7</v>
      </c>
      <c r="E2" s="218"/>
      <c r="F2" s="24" t="s">
        <v>32</v>
      </c>
      <c r="G2" s="24"/>
      <c r="H2" s="24"/>
      <c r="I2" s="24"/>
      <c r="J2" s="24"/>
      <c r="K2" s="218">
        <f>※変更ダメ!B2</f>
        <v>39</v>
      </c>
      <c r="L2" s="218"/>
      <c r="M2" s="218"/>
      <c r="N2" s="24" t="s">
        <v>70</v>
      </c>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2" ht="20.100000000000001" customHeight="1">
      <c r="A3" s="219" t="s">
        <v>72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row>
    <row r="4" spans="1:42"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2" ht="17.25" customHeight="1" thickBot="1">
      <c r="A5" s="18" t="s">
        <v>194</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2" ht="17.25" customHeight="1">
      <c r="A6" s="20"/>
      <c r="B6" s="220" t="s">
        <v>1</v>
      </c>
      <c r="C6" s="205"/>
      <c r="D6" s="205"/>
      <c r="E6" s="205"/>
      <c r="F6" s="223"/>
      <c r="G6" s="224"/>
      <c r="H6" s="224"/>
      <c r="I6" s="224"/>
      <c r="J6" s="224"/>
      <c r="K6" s="224"/>
      <c r="L6" s="224"/>
      <c r="M6" s="224"/>
      <c r="N6" s="224"/>
      <c r="O6" s="224"/>
      <c r="P6" s="224"/>
      <c r="Q6" s="234"/>
      <c r="R6" s="221" t="s">
        <v>30</v>
      </c>
      <c r="S6" s="221"/>
      <c r="T6" s="221"/>
      <c r="U6" s="221"/>
      <c r="V6" s="221"/>
      <c r="W6" s="222"/>
      <c r="X6" s="223"/>
      <c r="Y6" s="224"/>
      <c r="Z6" s="224"/>
      <c r="AA6" s="224"/>
      <c r="AB6" s="224"/>
      <c r="AC6" s="224"/>
      <c r="AD6" s="224"/>
      <c r="AE6" s="224"/>
      <c r="AF6" s="224"/>
      <c r="AG6" s="224"/>
      <c r="AH6" s="224"/>
      <c r="AI6" s="224"/>
      <c r="AJ6" s="224"/>
      <c r="AK6" s="224"/>
      <c r="AL6" s="224"/>
      <c r="AM6" s="225"/>
    </row>
    <row r="7" spans="1:42" ht="17.25" customHeight="1" thickBot="1">
      <c r="A7" s="20"/>
      <c r="B7" s="226" t="s">
        <v>10</v>
      </c>
      <c r="C7" s="227"/>
      <c r="D7" s="227"/>
      <c r="E7" s="227"/>
      <c r="F7" s="230">
        <f>'1.調査票'!C3</f>
        <v>0</v>
      </c>
      <c r="G7" s="231"/>
      <c r="H7" s="231"/>
      <c r="I7" s="231"/>
      <c r="J7" s="231"/>
      <c r="K7" s="231"/>
      <c r="L7" s="231"/>
      <c r="M7" s="231"/>
      <c r="N7" s="231"/>
      <c r="O7" s="231"/>
      <c r="P7" s="231"/>
      <c r="Q7" s="233"/>
      <c r="R7" s="228" t="s">
        <v>63</v>
      </c>
      <c r="S7" s="228"/>
      <c r="T7" s="228"/>
      <c r="U7" s="228"/>
      <c r="V7" s="228"/>
      <c r="W7" s="229"/>
      <c r="X7" s="230"/>
      <c r="Y7" s="231"/>
      <c r="Z7" s="231"/>
      <c r="AA7" s="231"/>
      <c r="AB7" s="231"/>
      <c r="AC7" s="231"/>
      <c r="AD7" s="231"/>
      <c r="AE7" s="231"/>
      <c r="AF7" s="231"/>
      <c r="AG7" s="231"/>
      <c r="AH7" s="231"/>
      <c r="AI7" s="231"/>
      <c r="AJ7" s="231"/>
      <c r="AK7" s="231"/>
      <c r="AL7" s="231"/>
      <c r="AM7" s="232"/>
    </row>
    <row r="8" spans="1:42"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2" ht="19.5" customHeight="1" thickBot="1">
      <c r="A9" s="19" t="s">
        <v>16</v>
      </c>
      <c r="C9" s="7"/>
      <c r="D9" s="7"/>
      <c r="E9" s="1"/>
      <c r="F9" s="1"/>
      <c r="G9" s="1"/>
      <c r="H9" s="1"/>
      <c r="I9" s="1"/>
      <c r="J9" s="1"/>
      <c r="K9" s="1"/>
      <c r="L9" s="1"/>
      <c r="M9" s="1"/>
      <c r="N9" s="1"/>
      <c r="O9" s="19" t="s">
        <v>192</v>
      </c>
      <c r="S9" s="7"/>
      <c r="T9" s="7"/>
      <c r="U9" s="1"/>
      <c r="V9" s="1"/>
      <c r="W9" s="1"/>
      <c r="X9" s="1"/>
      <c r="Y9" s="1"/>
      <c r="Z9" s="1"/>
      <c r="AA9" s="1"/>
      <c r="AB9" s="1"/>
      <c r="AD9" s="19" t="s">
        <v>18</v>
      </c>
      <c r="AH9" s="7"/>
      <c r="AI9" s="7"/>
      <c r="AJ9" s="1"/>
      <c r="AK9" s="1"/>
      <c r="AL9" s="1"/>
      <c r="AM9" s="1"/>
      <c r="AN9" s="1"/>
      <c r="AO9" s="1"/>
      <c r="AP9" s="1"/>
    </row>
    <row r="10" spans="1:42" ht="15" customHeight="1">
      <c r="B10" s="177" t="s">
        <v>1</v>
      </c>
      <c r="C10" s="217"/>
      <c r="D10" s="179"/>
      <c r="E10" s="180"/>
      <c r="F10" s="180"/>
      <c r="G10" s="180"/>
      <c r="H10" s="180"/>
      <c r="I10" s="180"/>
      <c r="J10" s="180"/>
      <c r="K10" s="180"/>
      <c r="L10" s="180"/>
      <c r="M10" s="181"/>
      <c r="N10" s="37"/>
      <c r="P10" s="177" t="s">
        <v>1</v>
      </c>
      <c r="Q10" s="217"/>
      <c r="R10" s="179"/>
      <c r="S10" s="180"/>
      <c r="T10" s="180"/>
      <c r="U10" s="180"/>
      <c r="V10" s="180"/>
      <c r="W10" s="180"/>
      <c r="X10" s="180"/>
      <c r="Y10" s="180"/>
      <c r="Z10" s="180"/>
      <c r="AA10" s="181"/>
      <c r="AB10" s="37"/>
      <c r="AE10" s="177" t="s">
        <v>1</v>
      </c>
      <c r="AF10" s="217"/>
      <c r="AG10" s="179"/>
      <c r="AH10" s="180"/>
      <c r="AI10" s="180"/>
      <c r="AJ10" s="180"/>
      <c r="AK10" s="180"/>
      <c r="AL10" s="180"/>
      <c r="AM10" s="180"/>
      <c r="AN10" s="180"/>
      <c r="AO10" s="180"/>
      <c r="AP10" s="181"/>
    </row>
    <row r="11" spans="1:42" ht="15" customHeight="1" thickBot="1">
      <c r="B11" s="210" t="s">
        <v>17</v>
      </c>
      <c r="C11" s="211"/>
      <c r="D11" s="151"/>
      <c r="E11" s="152"/>
      <c r="F11" s="152"/>
      <c r="G11" s="152"/>
      <c r="H11" s="152"/>
      <c r="I11" s="152"/>
      <c r="J11" s="152"/>
      <c r="K11" s="152"/>
      <c r="L11" s="152"/>
      <c r="M11" s="154"/>
      <c r="N11" s="38"/>
      <c r="P11" s="212" t="s">
        <v>17</v>
      </c>
      <c r="Q11" s="213"/>
      <c r="R11" s="214"/>
      <c r="S11" s="215"/>
      <c r="T11" s="215"/>
      <c r="U11" s="215"/>
      <c r="V11" s="215"/>
      <c r="W11" s="215"/>
      <c r="X11" s="215"/>
      <c r="Y11" s="215"/>
      <c r="Z11" s="215"/>
      <c r="AA11" s="216"/>
      <c r="AB11" s="38"/>
      <c r="AE11" s="210" t="s">
        <v>17</v>
      </c>
      <c r="AF11" s="211"/>
      <c r="AG11" s="151"/>
      <c r="AH11" s="152"/>
      <c r="AI11" s="152"/>
      <c r="AJ11" s="152"/>
      <c r="AK11" s="152"/>
      <c r="AL11" s="152"/>
      <c r="AM11" s="152"/>
      <c r="AN11" s="152"/>
      <c r="AO11" s="152"/>
      <c r="AP11" s="154"/>
    </row>
    <row r="12" spans="1:42" ht="15" customHeight="1" thickBot="1">
      <c r="B12" s="186" t="s">
        <v>11</v>
      </c>
      <c r="C12" s="187"/>
      <c r="D12" s="188"/>
      <c r="E12" s="189"/>
      <c r="F12" s="189"/>
      <c r="G12" s="189"/>
      <c r="H12" s="189"/>
      <c r="I12" s="189"/>
      <c r="J12" s="189"/>
      <c r="K12" s="189"/>
      <c r="L12" s="189"/>
      <c r="M12" s="190"/>
      <c r="N12" s="38"/>
      <c r="P12" s="48"/>
      <c r="Q12" s="48"/>
      <c r="R12" s="49"/>
      <c r="S12" s="49"/>
      <c r="T12" s="49"/>
      <c r="U12" s="49"/>
      <c r="V12" s="49"/>
      <c r="W12" s="49"/>
      <c r="X12" s="49"/>
      <c r="Y12" s="49"/>
      <c r="Z12" s="49"/>
      <c r="AA12" s="49"/>
      <c r="AB12" s="36"/>
      <c r="AE12" s="172" t="s">
        <v>11</v>
      </c>
      <c r="AF12" s="235"/>
      <c r="AG12" s="174"/>
      <c r="AH12" s="175"/>
      <c r="AI12" s="175"/>
      <c r="AJ12" s="175"/>
      <c r="AK12" s="175"/>
      <c r="AL12" s="175"/>
      <c r="AM12" s="175"/>
      <c r="AN12" s="175"/>
      <c r="AO12" s="175"/>
      <c r="AP12" s="176"/>
    </row>
    <row r="13" spans="1:42" ht="15" customHeight="1" thickBot="1">
      <c r="B13" s="191" t="s">
        <v>2</v>
      </c>
      <c r="C13" s="192"/>
      <c r="D13" s="193"/>
      <c r="E13" s="194"/>
      <c r="F13" s="194"/>
      <c r="G13" s="194"/>
      <c r="H13" s="194"/>
      <c r="I13" s="194"/>
      <c r="J13" s="194"/>
      <c r="K13" s="194"/>
      <c r="L13" s="194"/>
      <c r="M13" s="195"/>
      <c r="N13" s="39"/>
      <c r="O13" s="34"/>
      <c r="P13" s="34"/>
      <c r="Q13" s="34"/>
      <c r="AA13" s="1"/>
      <c r="AB13" s="1"/>
      <c r="AC13" s="1"/>
      <c r="AD13" s="1"/>
      <c r="AE13" s="177" t="s">
        <v>1</v>
      </c>
      <c r="AF13" s="217"/>
      <c r="AG13" s="179"/>
      <c r="AH13" s="180"/>
      <c r="AI13" s="180"/>
      <c r="AJ13" s="180"/>
      <c r="AK13" s="180"/>
      <c r="AL13" s="180"/>
      <c r="AM13" s="180"/>
      <c r="AN13" s="180"/>
      <c r="AO13" s="180"/>
      <c r="AP13" s="181"/>
    </row>
    <row r="14" spans="1:42" ht="15" customHeight="1" thickBot="1">
      <c r="B14" s="196" t="s">
        <v>15</v>
      </c>
      <c r="C14" s="197"/>
      <c r="D14" s="197"/>
      <c r="E14" s="197"/>
      <c r="F14" s="198"/>
      <c r="G14" s="199"/>
      <c r="H14" s="199"/>
      <c r="I14" s="199"/>
      <c r="J14" s="199"/>
      <c r="K14" s="199"/>
      <c r="L14" s="199"/>
      <c r="M14" s="199"/>
      <c r="N14" s="199"/>
      <c r="O14" s="199"/>
      <c r="P14" s="199"/>
      <c r="Q14" s="200"/>
      <c r="R14" s="38"/>
      <c r="S14" s="36"/>
      <c r="T14" s="36"/>
      <c r="U14" s="36"/>
      <c r="V14" s="35"/>
      <c r="AE14" s="210" t="s">
        <v>17</v>
      </c>
      <c r="AF14" s="211"/>
      <c r="AG14" s="151"/>
      <c r="AH14" s="152"/>
      <c r="AI14" s="152"/>
      <c r="AJ14" s="152"/>
      <c r="AK14" s="152"/>
      <c r="AL14" s="152"/>
      <c r="AM14" s="152"/>
      <c r="AN14" s="152"/>
      <c r="AO14" s="152"/>
      <c r="AP14" s="154"/>
    </row>
    <row r="15" spans="1:42" ht="15" customHeight="1" thickBot="1">
      <c r="S15" s="36"/>
      <c r="T15" s="36"/>
      <c r="U15" s="36"/>
      <c r="AE15" s="172" t="s">
        <v>11</v>
      </c>
      <c r="AF15" s="235"/>
      <c r="AG15" s="174"/>
      <c r="AH15" s="175"/>
      <c r="AI15" s="175"/>
      <c r="AJ15" s="175"/>
      <c r="AK15" s="175"/>
      <c r="AL15" s="175"/>
      <c r="AM15" s="175"/>
      <c r="AN15" s="175"/>
      <c r="AO15" s="175"/>
      <c r="AP15" s="176"/>
    </row>
    <row r="16" spans="1:42" ht="15" customHeight="1" thickBot="1">
      <c r="A16" s="18" t="s">
        <v>29</v>
      </c>
      <c r="C16" s="3"/>
      <c r="D16" s="3"/>
      <c r="E16" s="3"/>
      <c r="F16" s="3"/>
      <c r="H16" s="3"/>
      <c r="I16" s="3"/>
      <c r="J16" s="3"/>
      <c r="K16" s="3"/>
      <c r="L16" s="3"/>
      <c r="M16" s="3"/>
      <c r="N16" s="3"/>
      <c r="O16" s="1"/>
      <c r="AE16" s="177" t="s">
        <v>1</v>
      </c>
      <c r="AF16" s="217"/>
      <c r="AG16" s="179"/>
      <c r="AH16" s="180"/>
      <c r="AI16" s="180"/>
      <c r="AJ16" s="180"/>
      <c r="AK16" s="180"/>
      <c r="AL16" s="180"/>
      <c r="AM16" s="180"/>
      <c r="AN16" s="180"/>
      <c r="AO16" s="180"/>
      <c r="AP16" s="181"/>
    </row>
    <row r="17" spans="2:43" ht="15" customHeight="1">
      <c r="B17" s="182"/>
      <c r="C17" s="183"/>
      <c r="D17" s="201" t="s">
        <v>74</v>
      </c>
      <c r="E17" s="202"/>
      <c r="F17" s="204" t="s">
        <v>1</v>
      </c>
      <c r="G17" s="205"/>
      <c r="H17" s="205"/>
      <c r="I17" s="205"/>
      <c r="J17" s="205"/>
      <c r="K17" s="205"/>
      <c r="L17" s="205"/>
      <c r="M17" s="205"/>
      <c r="N17" s="205"/>
      <c r="O17" s="205"/>
      <c r="P17" s="206" t="s">
        <v>4</v>
      </c>
      <c r="Q17" s="207"/>
      <c r="R17" s="236" t="s">
        <v>30</v>
      </c>
      <c r="S17" s="237"/>
      <c r="T17" s="237"/>
      <c r="U17" s="237"/>
      <c r="V17" s="237"/>
      <c r="W17" s="237"/>
      <c r="X17" s="237"/>
      <c r="Y17" s="237"/>
      <c r="Z17" s="237"/>
      <c r="AA17" s="237"/>
      <c r="AB17" s="237"/>
      <c r="AC17" s="238"/>
      <c r="AE17" s="210" t="s">
        <v>17</v>
      </c>
      <c r="AF17" s="211"/>
      <c r="AG17" s="151"/>
      <c r="AH17" s="152"/>
      <c r="AI17" s="152"/>
      <c r="AJ17" s="152"/>
      <c r="AK17" s="152"/>
      <c r="AL17" s="152"/>
      <c r="AM17" s="152"/>
      <c r="AN17" s="152"/>
      <c r="AO17" s="152"/>
      <c r="AP17" s="154"/>
    </row>
    <row r="18" spans="2:43" ht="15" customHeight="1" thickBot="1">
      <c r="B18" s="184"/>
      <c r="C18" s="185"/>
      <c r="D18" s="203"/>
      <c r="E18" s="203"/>
      <c r="F18" s="208" t="s">
        <v>21</v>
      </c>
      <c r="G18" s="239"/>
      <c r="H18" s="239"/>
      <c r="I18" s="239"/>
      <c r="J18" s="239"/>
      <c r="K18" s="239"/>
      <c r="L18" s="239"/>
      <c r="M18" s="239"/>
      <c r="N18" s="239"/>
      <c r="O18" s="239"/>
      <c r="P18" s="208"/>
      <c r="Q18" s="209"/>
      <c r="R18" s="240" t="s">
        <v>64</v>
      </c>
      <c r="S18" s="241"/>
      <c r="T18" s="241"/>
      <c r="U18" s="241"/>
      <c r="V18" s="241"/>
      <c r="W18" s="241"/>
      <c r="X18" s="241"/>
      <c r="Y18" s="241"/>
      <c r="Z18" s="241"/>
      <c r="AA18" s="241"/>
      <c r="AB18" s="241"/>
      <c r="AC18" s="242"/>
      <c r="AE18" s="172" t="s">
        <v>11</v>
      </c>
      <c r="AF18" s="235"/>
      <c r="AG18" s="174"/>
      <c r="AH18" s="175"/>
      <c r="AI18" s="175"/>
      <c r="AJ18" s="175"/>
      <c r="AK18" s="175"/>
      <c r="AL18" s="175"/>
      <c r="AM18" s="175"/>
      <c r="AN18" s="175"/>
      <c r="AO18" s="175"/>
      <c r="AP18" s="176"/>
    </row>
    <row r="19" spans="2:43" ht="15" customHeight="1">
      <c r="B19" s="243" t="s">
        <v>61</v>
      </c>
      <c r="C19" s="156"/>
      <c r="D19" s="155">
        <v>1</v>
      </c>
      <c r="E19" s="156"/>
      <c r="F19" s="146"/>
      <c r="G19" s="147"/>
      <c r="H19" s="147"/>
      <c r="I19" s="147"/>
      <c r="J19" s="147"/>
      <c r="K19" s="147"/>
      <c r="L19" s="147"/>
      <c r="M19" s="147"/>
      <c r="N19" s="147"/>
      <c r="O19" s="148"/>
      <c r="P19" s="149"/>
      <c r="Q19" s="149"/>
      <c r="R19" s="146"/>
      <c r="S19" s="147"/>
      <c r="T19" s="147"/>
      <c r="U19" s="147"/>
      <c r="V19" s="147"/>
      <c r="W19" s="147"/>
      <c r="X19" s="147"/>
      <c r="Y19" s="147"/>
      <c r="Z19" s="147"/>
      <c r="AA19" s="147"/>
      <c r="AB19" s="147"/>
      <c r="AC19" s="150"/>
      <c r="AE19" s="177" t="s">
        <v>1</v>
      </c>
      <c r="AF19" s="217"/>
      <c r="AG19" s="179"/>
      <c r="AH19" s="180"/>
      <c r="AI19" s="180"/>
      <c r="AJ19" s="180"/>
      <c r="AK19" s="180"/>
      <c r="AL19" s="180"/>
      <c r="AM19" s="180"/>
      <c r="AN19" s="180"/>
      <c r="AO19" s="180"/>
      <c r="AP19" s="181"/>
    </row>
    <row r="20" spans="2:43" ht="15" customHeight="1">
      <c r="B20" s="244"/>
      <c r="C20" s="158"/>
      <c r="D20" s="159"/>
      <c r="E20" s="160"/>
      <c r="F20" s="151"/>
      <c r="G20" s="152"/>
      <c r="H20" s="152"/>
      <c r="I20" s="152"/>
      <c r="J20" s="152"/>
      <c r="K20" s="152"/>
      <c r="L20" s="152"/>
      <c r="M20" s="152"/>
      <c r="N20" s="152"/>
      <c r="O20" s="153"/>
      <c r="P20" s="149"/>
      <c r="Q20" s="149"/>
      <c r="R20" s="151"/>
      <c r="S20" s="152"/>
      <c r="T20" s="152"/>
      <c r="U20" s="152"/>
      <c r="V20" s="152"/>
      <c r="W20" s="152"/>
      <c r="X20" s="152"/>
      <c r="Y20" s="152"/>
      <c r="Z20" s="152"/>
      <c r="AA20" s="152"/>
      <c r="AB20" s="152"/>
      <c r="AC20" s="154"/>
      <c r="AE20" s="210" t="s">
        <v>17</v>
      </c>
      <c r="AF20" s="211"/>
      <c r="AG20" s="151"/>
      <c r="AH20" s="152"/>
      <c r="AI20" s="152"/>
      <c r="AJ20" s="152"/>
      <c r="AK20" s="152"/>
      <c r="AL20" s="152"/>
      <c r="AM20" s="152"/>
      <c r="AN20" s="152"/>
      <c r="AO20" s="152"/>
      <c r="AP20" s="154"/>
    </row>
    <row r="21" spans="2:43" ht="15" customHeight="1" thickBot="1">
      <c r="B21" s="244"/>
      <c r="C21" s="158"/>
      <c r="D21" s="155">
        <v>2</v>
      </c>
      <c r="E21" s="156"/>
      <c r="F21" s="146"/>
      <c r="G21" s="147"/>
      <c r="H21" s="147"/>
      <c r="I21" s="147"/>
      <c r="J21" s="147"/>
      <c r="K21" s="147"/>
      <c r="L21" s="147"/>
      <c r="M21" s="147"/>
      <c r="N21" s="147"/>
      <c r="O21" s="148"/>
      <c r="P21" s="149"/>
      <c r="Q21" s="149"/>
      <c r="R21" s="146"/>
      <c r="S21" s="147"/>
      <c r="T21" s="147"/>
      <c r="U21" s="147"/>
      <c r="V21" s="147"/>
      <c r="W21" s="147"/>
      <c r="X21" s="147"/>
      <c r="Y21" s="147"/>
      <c r="Z21" s="147"/>
      <c r="AA21" s="147"/>
      <c r="AB21" s="147"/>
      <c r="AC21" s="150"/>
      <c r="AE21" s="172" t="s">
        <v>11</v>
      </c>
      <c r="AF21" s="235"/>
      <c r="AG21" s="174"/>
      <c r="AH21" s="175"/>
      <c r="AI21" s="175"/>
      <c r="AJ21" s="175"/>
      <c r="AK21" s="175"/>
      <c r="AL21" s="175"/>
      <c r="AM21" s="175"/>
      <c r="AN21" s="175"/>
      <c r="AO21" s="175"/>
      <c r="AP21" s="176"/>
    </row>
    <row r="22" spans="2:43" ht="15" customHeight="1">
      <c r="B22" s="244"/>
      <c r="C22" s="158"/>
      <c r="D22" s="159"/>
      <c r="E22" s="160"/>
      <c r="F22" s="151"/>
      <c r="G22" s="152"/>
      <c r="H22" s="152"/>
      <c r="I22" s="152"/>
      <c r="J22" s="152"/>
      <c r="K22" s="152"/>
      <c r="L22" s="152"/>
      <c r="M22" s="152"/>
      <c r="N22" s="152"/>
      <c r="O22" s="153"/>
      <c r="P22" s="149"/>
      <c r="Q22" s="149"/>
      <c r="R22" s="151"/>
      <c r="S22" s="152"/>
      <c r="T22" s="152"/>
      <c r="U22" s="152"/>
      <c r="V22" s="152"/>
      <c r="W22" s="152"/>
      <c r="X22" s="152"/>
      <c r="Y22" s="152"/>
      <c r="Z22" s="152"/>
      <c r="AA22" s="152"/>
      <c r="AB22" s="152"/>
      <c r="AC22" s="154"/>
      <c r="AE22" s="177" t="s">
        <v>1</v>
      </c>
      <c r="AF22" s="217"/>
      <c r="AG22" s="179"/>
      <c r="AH22" s="180"/>
      <c r="AI22" s="180"/>
      <c r="AJ22" s="180"/>
      <c r="AK22" s="180"/>
      <c r="AL22" s="180"/>
      <c r="AM22" s="180"/>
      <c r="AN22" s="180"/>
      <c r="AO22" s="180"/>
      <c r="AP22" s="181"/>
    </row>
    <row r="23" spans="2:43" ht="15" customHeight="1">
      <c r="B23" s="244"/>
      <c r="C23" s="158"/>
      <c r="D23" s="155">
        <v>3</v>
      </c>
      <c r="E23" s="156"/>
      <c r="F23" s="146"/>
      <c r="G23" s="147"/>
      <c r="H23" s="147"/>
      <c r="I23" s="147"/>
      <c r="J23" s="147"/>
      <c r="K23" s="147"/>
      <c r="L23" s="147"/>
      <c r="M23" s="147"/>
      <c r="N23" s="147"/>
      <c r="O23" s="148"/>
      <c r="P23" s="149"/>
      <c r="Q23" s="149"/>
      <c r="R23" s="146"/>
      <c r="S23" s="147"/>
      <c r="T23" s="147"/>
      <c r="U23" s="147"/>
      <c r="V23" s="147"/>
      <c r="W23" s="147"/>
      <c r="X23" s="147"/>
      <c r="Y23" s="147"/>
      <c r="Z23" s="147"/>
      <c r="AA23" s="147"/>
      <c r="AB23" s="147"/>
      <c r="AC23" s="150"/>
      <c r="AE23" s="210" t="s">
        <v>17</v>
      </c>
      <c r="AF23" s="211"/>
      <c r="AG23" s="151"/>
      <c r="AH23" s="152"/>
      <c r="AI23" s="152"/>
      <c r="AJ23" s="152"/>
      <c r="AK23" s="152"/>
      <c r="AL23" s="152"/>
      <c r="AM23" s="152"/>
      <c r="AN23" s="152"/>
      <c r="AO23" s="152"/>
      <c r="AP23" s="154"/>
    </row>
    <row r="24" spans="2:43" ht="15" customHeight="1" thickBot="1">
      <c r="B24" s="244"/>
      <c r="C24" s="158"/>
      <c r="D24" s="159"/>
      <c r="E24" s="160"/>
      <c r="F24" s="151"/>
      <c r="G24" s="152"/>
      <c r="H24" s="152"/>
      <c r="I24" s="152"/>
      <c r="J24" s="152"/>
      <c r="K24" s="152"/>
      <c r="L24" s="152"/>
      <c r="M24" s="152"/>
      <c r="N24" s="152"/>
      <c r="O24" s="153"/>
      <c r="P24" s="149"/>
      <c r="Q24" s="149"/>
      <c r="R24" s="151"/>
      <c r="S24" s="152"/>
      <c r="T24" s="152"/>
      <c r="U24" s="152"/>
      <c r="V24" s="152"/>
      <c r="W24" s="152"/>
      <c r="X24" s="152"/>
      <c r="Y24" s="152"/>
      <c r="Z24" s="152"/>
      <c r="AA24" s="152"/>
      <c r="AB24" s="152"/>
      <c r="AC24" s="154"/>
      <c r="AE24" s="172" t="s">
        <v>11</v>
      </c>
      <c r="AF24" s="235"/>
      <c r="AG24" s="174"/>
      <c r="AH24" s="175"/>
      <c r="AI24" s="175"/>
      <c r="AJ24" s="175"/>
      <c r="AK24" s="175"/>
      <c r="AL24" s="175"/>
      <c r="AM24" s="175"/>
      <c r="AN24" s="175"/>
      <c r="AO24" s="175"/>
      <c r="AP24" s="176"/>
    </row>
    <row r="25" spans="2:43" ht="15" customHeight="1">
      <c r="B25" s="244"/>
      <c r="C25" s="158"/>
      <c r="D25" s="155">
        <v>4</v>
      </c>
      <c r="E25" s="156"/>
      <c r="F25" s="146"/>
      <c r="G25" s="147"/>
      <c r="H25" s="147"/>
      <c r="I25" s="147"/>
      <c r="J25" s="147"/>
      <c r="K25" s="147"/>
      <c r="L25" s="147"/>
      <c r="M25" s="147"/>
      <c r="N25" s="147"/>
      <c r="O25" s="148"/>
      <c r="P25" s="149"/>
      <c r="Q25" s="149"/>
      <c r="R25" s="146"/>
      <c r="S25" s="147"/>
      <c r="T25" s="147"/>
      <c r="U25" s="147"/>
      <c r="V25" s="147"/>
      <c r="W25" s="147"/>
      <c r="X25" s="147"/>
      <c r="Y25" s="147"/>
      <c r="Z25" s="147"/>
      <c r="AA25" s="147"/>
      <c r="AB25" s="147"/>
      <c r="AC25" s="150"/>
      <c r="AD25" s="50"/>
      <c r="AE25" s="177" t="s">
        <v>1</v>
      </c>
      <c r="AF25" s="217"/>
      <c r="AG25" s="179"/>
      <c r="AH25" s="180"/>
      <c r="AI25" s="180"/>
      <c r="AJ25" s="180"/>
      <c r="AK25" s="180"/>
      <c r="AL25" s="180"/>
      <c r="AM25" s="180"/>
      <c r="AN25" s="180"/>
      <c r="AO25" s="180"/>
      <c r="AP25" s="181"/>
      <c r="AQ25" s="51"/>
    </row>
    <row r="26" spans="2:43" ht="15" customHeight="1">
      <c r="B26" s="244"/>
      <c r="C26" s="158"/>
      <c r="D26" s="159"/>
      <c r="E26" s="160"/>
      <c r="F26" s="151"/>
      <c r="G26" s="152"/>
      <c r="H26" s="152"/>
      <c r="I26" s="152"/>
      <c r="J26" s="152"/>
      <c r="K26" s="152"/>
      <c r="L26" s="152"/>
      <c r="M26" s="152"/>
      <c r="N26" s="152"/>
      <c r="O26" s="153"/>
      <c r="P26" s="149"/>
      <c r="Q26" s="149"/>
      <c r="R26" s="151"/>
      <c r="S26" s="152"/>
      <c r="T26" s="152"/>
      <c r="U26" s="152"/>
      <c r="V26" s="152"/>
      <c r="W26" s="152"/>
      <c r="X26" s="152"/>
      <c r="Y26" s="152"/>
      <c r="Z26" s="152"/>
      <c r="AA26" s="152"/>
      <c r="AB26" s="152"/>
      <c r="AC26" s="154"/>
      <c r="AD26" s="50"/>
      <c r="AE26" s="210" t="s">
        <v>17</v>
      </c>
      <c r="AF26" s="211"/>
      <c r="AG26" s="151"/>
      <c r="AH26" s="152"/>
      <c r="AI26" s="152"/>
      <c r="AJ26" s="152"/>
      <c r="AK26" s="152"/>
      <c r="AL26" s="152"/>
      <c r="AM26" s="152"/>
      <c r="AN26" s="152"/>
      <c r="AO26" s="152"/>
      <c r="AP26" s="154"/>
      <c r="AQ26" s="51"/>
    </row>
    <row r="27" spans="2:43" ht="15" customHeight="1" thickBot="1">
      <c r="B27" s="244"/>
      <c r="C27" s="158"/>
      <c r="D27" s="155">
        <v>5</v>
      </c>
      <c r="E27" s="156"/>
      <c r="F27" s="146"/>
      <c r="G27" s="147"/>
      <c r="H27" s="147"/>
      <c r="I27" s="147"/>
      <c r="J27" s="147"/>
      <c r="K27" s="147"/>
      <c r="L27" s="147"/>
      <c r="M27" s="147"/>
      <c r="N27" s="147"/>
      <c r="O27" s="148"/>
      <c r="P27" s="149"/>
      <c r="Q27" s="149"/>
      <c r="R27" s="146"/>
      <c r="S27" s="147"/>
      <c r="T27" s="147"/>
      <c r="U27" s="147"/>
      <c r="V27" s="147"/>
      <c r="W27" s="147"/>
      <c r="X27" s="147"/>
      <c r="Y27" s="147"/>
      <c r="Z27" s="147"/>
      <c r="AA27" s="147"/>
      <c r="AB27" s="147"/>
      <c r="AC27" s="150"/>
      <c r="AD27" s="50"/>
      <c r="AE27" s="172" t="s">
        <v>11</v>
      </c>
      <c r="AF27" s="235"/>
      <c r="AG27" s="174"/>
      <c r="AH27" s="175"/>
      <c r="AI27" s="175"/>
      <c r="AJ27" s="175"/>
      <c r="AK27" s="175"/>
      <c r="AL27" s="175"/>
      <c r="AM27" s="175"/>
      <c r="AN27" s="175"/>
      <c r="AO27" s="175"/>
      <c r="AP27" s="176"/>
      <c r="AQ27" s="51"/>
    </row>
    <row r="28" spans="2:43" ht="15" customHeight="1">
      <c r="B28" s="244"/>
      <c r="C28" s="158"/>
      <c r="D28" s="159"/>
      <c r="E28" s="160"/>
      <c r="F28" s="151"/>
      <c r="G28" s="152"/>
      <c r="H28" s="152"/>
      <c r="I28" s="152"/>
      <c r="J28" s="152"/>
      <c r="K28" s="152"/>
      <c r="L28" s="152"/>
      <c r="M28" s="152"/>
      <c r="N28" s="152"/>
      <c r="O28" s="153"/>
      <c r="P28" s="149"/>
      <c r="Q28" s="149"/>
      <c r="R28" s="151"/>
      <c r="S28" s="152"/>
      <c r="T28" s="152"/>
      <c r="U28" s="152"/>
      <c r="V28" s="152"/>
      <c r="W28" s="152"/>
      <c r="X28" s="152"/>
      <c r="Y28" s="152"/>
      <c r="Z28" s="152"/>
      <c r="AA28" s="152"/>
      <c r="AB28" s="152"/>
      <c r="AC28" s="154"/>
      <c r="AD28" s="50"/>
      <c r="AE28" s="177" t="s">
        <v>1</v>
      </c>
      <c r="AF28" s="178"/>
      <c r="AG28" s="179"/>
      <c r="AH28" s="180"/>
      <c r="AI28" s="180"/>
      <c r="AJ28" s="180"/>
      <c r="AK28" s="180"/>
      <c r="AL28" s="180"/>
      <c r="AM28" s="180"/>
      <c r="AN28" s="180"/>
      <c r="AO28" s="180"/>
      <c r="AP28" s="181"/>
      <c r="AQ28" s="51"/>
    </row>
    <row r="29" spans="2:43" ht="15" customHeight="1">
      <c r="B29" s="243" t="s">
        <v>62</v>
      </c>
      <c r="C29" s="156"/>
      <c r="D29" s="155">
        <v>1</v>
      </c>
      <c r="E29" s="156"/>
      <c r="F29" s="146"/>
      <c r="G29" s="147"/>
      <c r="H29" s="147"/>
      <c r="I29" s="147"/>
      <c r="J29" s="147"/>
      <c r="K29" s="147"/>
      <c r="L29" s="147"/>
      <c r="M29" s="147"/>
      <c r="N29" s="147"/>
      <c r="O29" s="148"/>
      <c r="P29" s="149"/>
      <c r="Q29" s="149"/>
      <c r="R29" s="146"/>
      <c r="S29" s="147"/>
      <c r="T29" s="147"/>
      <c r="U29" s="147"/>
      <c r="V29" s="147"/>
      <c r="W29" s="147"/>
      <c r="X29" s="147"/>
      <c r="Y29" s="147"/>
      <c r="Z29" s="147"/>
      <c r="AA29" s="147"/>
      <c r="AB29" s="147"/>
      <c r="AC29" s="150"/>
      <c r="AD29" s="50"/>
      <c r="AE29" s="210" t="s">
        <v>17</v>
      </c>
      <c r="AF29" s="247"/>
      <c r="AG29" s="151"/>
      <c r="AH29" s="152"/>
      <c r="AI29" s="152"/>
      <c r="AJ29" s="152"/>
      <c r="AK29" s="152"/>
      <c r="AL29" s="152"/>
      <c r="AM29" s="152"/>
      <c r="AN29" s="152"/>
      <c r="AO29" s="152"/>
      <c r="AP29" s="154"/>
    </row>
    <row r="30" spans="2:43" ht="15" customHeight="1" thickBot="1">
      <c r="B30" s="244"/>
      <c r="C30" s="158"/>
      <c r="D30" s="157"/>
      <c r="E30" s="158"/>
      <c r="F30" s="151"/>
      <c r="G30" s="152"/>
      <c r="H30" s="152"/>
      <c r="I30" s="152"/>
      <c r="J30" s="152"/>
      <c r="K30" s="152"/>
      <c r="L30" s="152"/>
      <c r="M30" s="152"/>
      <c r="N30" s="152"/>
      <c r="O30" s="153"/>
      <c r="P30" s="149"/>
      <c r="Q30" s="149"/>
      <c r="R30" s="151"/>
      <c r="S30" s="152"/>
      <c r="T30" s="152"/>
      <c r="U30" s="152"/>
      <c r="V30" s="152"/>
      <c r="W30" s="152"/>
      <c r="X30" s="152"/>
      <c r="Y30" s="152"/>
      <c r="Z30" s="152"/>
      <c r="AA30" s="152"/>
      <c r="AB30" s="152"/>
      <c r="AC30" s="154"/>
      <c r="AD30" s="50"/>
      <c r="AE30" s="172" t="s">
        <v>11</v>
      </c>
      <c r="AF30" s="173"/>
      <c r="AG30" s="174"/>
      <c r="AH30" s="175"/>
      <c r="AI30" s="175"/>
      <c r="AJ30" s="175"/>
      <c r="AK30" s="175"/>
      <c r="AL30" s="175"/>
      <c r="AM30" s="175"/>
      <c r="AN30" s="175"/>
      <c r="AO30" s="175"/>
      <c r="AP30" s="176"/>
    </row>
    <row r="31" spans="2:43" ht="15" customHeight="1">
      <c r="B31" s="244"/>
      <c r="C31" s="158"/>
      <c r="D31" s="157"/>
      <c r="E31" s="158"/>
      <c r="F31" s="146"/>
      <c r="G31" s="147"/>
      <c r="H31" s="147"/>
      <c r="I31" s="147"/>
      <c r="J31" s="147"/>
      <c r="K31" s="147"/>
      <c r="L31" s="147"/>
      <c r="M31" s="147"/>
      <c r="N31" s="147"/>
      <c r="O31" s="148"/>
      <c r="P31" s="149"/>
      <c r="Q31" s="149"/>
      <c r="R31" s="146"/>
      <c r="S31" s="147"/>
      <c r="T31" s="147"/>
      <c r="U31" s="147"/>
      <c r="V31" s="147"/>
      <c r="W31" s="147"/>
      <c r="X31" s="147"/>
      <c r="Y31" s="147"/>
      <c r="Z31" s="147"/>
      <c r="AA31" s="147"/>
      <c r="AB31" s="147"/>
      <c r="AC31" s="150"/>
      <c r="AD31" s="50"/>
      <c r="AE31" s="177" t="s">
        <v>1</v>
      </c>
      <c r="AF31" s="178"/>
      <c r="AG31" s="179"/>
      <c r="AH31" s="180"/>
      <c r="AI31" s="180"/>
      <c r="AJ31" s="180"/>
      <c r="AK31" s="180"/>
      <c r="AL31" s="180"/>
      <c r="AM31" s="180"/>
      <c r="AN31" s="180"/>
      <c r="AO31" s="180"/>
      <c r="AP31" s="181"/>
    </row>
    <row r="32" spans="2:43" ht="15" customHeight="1">
      <c r="B32" s="244"/>
      <c r="C32" s="158"/>
      <c r="D32" s="159"/>
      <c r="E32" s="160"/>
      <c r="F32" s="151"/>
      <c r="G32" s="152"/>
      <c r="H32" s="152"/>
      <c r="I32" s="152"/>
      <c r="J32" s="152"/>
      <c r="K32" s="152"/>
      <c r="L32" s="152"/>
      <c r="M32" s="152"/>
      <c r="N32" s="152"/>
      <c r="O32" s="153"/>
      <c r="P32" s="149"/>
      <c r="Q32" s="149"/>
      <c r="R32" s="151"/>
      <c r="S32" s="152"/>
      <c r="T32" s="152"/>
      <c r="U32" s="152"/>
      <c r="V32" s="152"/>
      <c r="W32" s="152"/>
      <c r="X32" s="152"/>
      <c r="Y32" s="152"/>
      <c r="Z32" s="152"/>
      <c r="AA32" s="152"/>
      <c r="AB32" s="152"/>
      <c r="AC32" s="154"/>
      <c r="AD32" s="50"/>
      <c r="AE32" s="210" t="s">
        <v>17</v>
      </c>
      <c r="AF32" s="247"/>
      <c r="AG32" s="151"/>
      <c r="AH32" s="152"/>
      <c r="AI32" s="152"/>
      <c r="AJ32" s="152"/>
      <c r="AK32" s="152"/>
      <c r="AL32" s="152"/>
      <c r="AM32" s="152"/>
      <c r="AN32" s="152"/>
      <c r="AO32" s="152"/>
      <c r="AP32" s="154"/>
    </row>
    <row r="33" spans="2:43" ht="15" customHeight="1" thickBot="1">
      <c r="B33" s="244"/>
      <c r="C33" s="158"/>
      <c r="D33" s="155">
        <v>2</v>
      </c>
      <c r="E33" s="156"/>
      <c r="F33" s="146"/>
      <c r="G33" s="147"/>
      <c r="H33" s="147"/>
      <c r="I33" s="147"/>
      <c r="J33" s="147"/>
      <c r="K33" s="147"/>
      <c r="L33" s="147"/>
      <c r="M33" s="147"/>
      <c r="N33" s="147"/>
      <c r="O33" s="148"/>
      <c r="P33" s="149"/>
      <c r="Q33" s="149"/>
      <c r="R33" s="146"/>
      <c r="S33" s="147"/>
      <c r="T33" s="147"/>
      <c r="U33" s="147"/>
      <c r="V33" s="147"/>
      <c r="W33" s="147"/>
      <c r="X33" s="147"/>
      <c r="Y33" s="147"/>
      <c r="Z33" s="147"/>
      <c r="AA33" s="147"/>
      <c r="AB33" s="147"/>
      <c r="AC33" s="150"/>
      <c r="AD33" s="50"/>
      <c r="AE33" s="172" t="s">
        <v>11</v>
      </c>
      <c r="AF33" s="173"/>
      <c r="AG33" s="174"/>
      <c r="AH33" s="175"/>
      <c r="AI33" s="175"/>
      <c r="AJ33" s="175"/>
      <c r="AK33" s="175"/>
      <c r="AL33" s="175"/>
      <c r="AM33" s="175"/>
      <c r="AN33" s="175"/>
      <c r="AO33" s="175"/>
      <c r="AP33" s="176"/>
    </row>
    <row r="34" spans="2:43" ht="15" customHeight="1">
      <c r="B34" s="244"/>
      <c r="C34" s="158"/>
      <c r="D34" s="157"/>
      <c r="E34" s="158"/>
      <c r="F34" s="151"/>
      <c r="G34" s="152"/>
      <c r="H34" s="152"/>
      <c r="I34" s="152"/>
      <c r="J34" s="152"/>
      <c r="K34" s="152"/>
      <c r="L34" s="152"/>
      <c r="M34" s="152"/>
      <c r="N34" s="152"/>
      <c r="O34" s="153"/>
      <c r="P34" s="149"/>
      <c r="Q34" s="149"/>
      <c r="R34" s="151"/>
      <c r="S34" s="152"/>
      <c r="T34" s="152"/>
      <c r="U34" s="152"/>
      <c r="V34" s="152"/>
      <c r="W34" s="152"/>
      <c r="X34" s="152"/>
      <c r="Y34" s="152"/>
      <c r="Z34" s="152"/>
      <c r="AA34" s="152"/>
      <c r="AB34" s="152"/>
      <c r="AC34" s="154"/>
      <c r="AD34" s="50"/>
      <c r="AE34" s="177" t="s">
        <v>1</v>
      </c>
      <c r="AF34" s="178"/>
      <c r="AG34" s="179"/>
      <c r="AH34" s="180"/>
      <c r="AI34" s="180"/>
      <c r="AJ34" s="180"/>
      <c r="AK34" s="180"/>
      <c r="AL34" s="180"/>
      <c r="AM34" s="180"/>
      <c r="AN34" s="180"/>
      <c r="AO34" s="180"/>
      <c r="AP34" s="181"/>
    </row>
    <row r="35" spans="2:43" ht="15" customHeight="1">
      <c r="B35" s="244"/>
      <c r="C35" s="158"/>
      <c r="D35" s="157"/>
      <c r="E35" s="158"/>
      <c r="F35" s="146"/>
      <c r="G35" s="147"/>
      <c r="H35" s="147"/>
      <c r="I35" s="147"/>
      <c r="J35" s="147"/>
      <c r="K35" s="147"/>
      <c r="L35" s="147"/>
      <c r="M35" s="147"/>
      <c r="N35" s="147"/>
      <c r="O35" s="148"/>
      <c r="P35" s="149"/>
      <c r="Q35" s="149"/>
      <c r="R35" s="146"/>
      <c r="S35" s="147"/>
      <c r="T35" s="147"/>
      <c r="U35" s="147"/>
      <c r="V35" s="147"/>
      <c r="W35" s="147"/>
      <c r="X35" s="147"/>
      <c r="Y35" s="147"/>
      <c r="Z35" s="147"/>
      <c r="AA35" s="147"/>
      <c r="AB35" s="147"/>
      <c r="AC35" s="150"/>
      <c r="AD35" s="50"/>
      <c r="AE35" s="210" t="s">
        <v>17</v>
      </c>
      <c r="AF35" s="247"/>
      <c r="AG35" s="151"/>
      <c r="AH35" s="152"/>
      <c r="AI35" s="152"/>
      <c r="AJ35" s="152"/>
      <c r="AK35" s="152"/>
      <c r="AL35" s="152"/>
      <c r="AM35" s="152"/>
      <c r="AN35" s="152"/>
      <c r="AO35" s="152"/>
      <c r="AP35" s="154"/>
    </row>
    <row r="36" spans="2:43" ht="15" customHeight="1" thickBot="1">
      <c r="B36" s="244"/>
      <c r="C36" s="158"/>
      <c r="D36" s="159"/>
      <c r="E36" s="160"/>
      <c r="F36" s="151"/>
      <c r="G36" s="152"/>
      <c r="H36" s="152"/>
      <c r="I36" s="152"/>
      <c r="J36" s="152"/>
      <c r="K36" s="152"/>
      <c r="L36" s="152"/>
      <c r="M36" s="152"/>
      <c r="N36" s="152"/>
      <c r="O36" s="153"/>
      <c r="P36" s="149"/>
      <c r="Q36" s="149"/>
      <c r="R36" s="151"/>
      <c r="S36" s="152"/>
      <c r="T36" s="152"/>
      <c r="U36" s="152"/>
      <c r="V36" s="152"/>
      <c r="W36" s="152"/>
      <c r="X36" s="152"/>
      <c r="Y36" s="152"/>
      <c r="Z36" s="152"/>
      <c r="AA36" s="152"/>
      <c r="AB36" s="152"/>
      <c r="AC36" s="154"/>
      <c r="AD36" s="50"/>
      <c r="AE36" s="172" t="s">
        <v>11</v>
      </c>
      <c r="AF36" s="173"/>
      <c r="AG36" s="174"/>
      <c r="AH36" s="175"/>
      <c r="AI36" s="175"/>
      <c r="AJ36" s="175"/>
      <c r="AK36" s="175"/>
      <c r="AL36" s="175"/>
      <c r="AM36" s="175"/>
      <c r="AN36" s="175"/>
      <c r="AO36" s="175"/>
      <c r="AP36" s="176"/>
    </row>
    <row r="37" spans="2:43" ht="15" customHeight="1">
      <c r="B37" s="244"/>
      <c r="C37" s="158"/>
      <c r="D37" s="155">
        <v>3</v>
      </c>
      <c r="E37" s="156"/>
      <c r="F37" s="146"/>
      <c r="G37" s="147"/>
      <c r="H37" s="147"/>
      <c r="I37" s="147"/>
      <c r="J37" s="147"/>
      <c r="K37" s="147"/>
      <c r="L37" s="147"/>
      <c r="M37" s="147"/>
      <c r="N37" s="147"/>
      <c r="O37" s="148"/>
      <c r="P37" s="149"/>
      <c r="Q37" s="149"/>
      <c r="R37" s="146"/>
      <c r="S37" s="147"/>
      <c r="T37" s="147"/>
      <c r="U37" s="147"/>
      <c r="V37" s="147"/>
      <c r="W37" s="147"/>
      <c r="X37" s="147"/>
      <c r="Y37" s="147"/>
      <c r="Z37" s="147"/>
      <c r="AA37" s="147"/>
      <c r="AB37" s="147"/>
      <c r="AC37" s="150"/>
      <c r="AD37" s="50"/>
      <c r="AE37" s="177" t="s">
        <v>1</v>
      </c>
      <c r="AF37" s="178"/>
      <c r="AG37" s="179"/>
      <c r="AH37" s="180"/>
      <c r="AI37" s="180"/>
      <c r="AJ37" s="180"/>
      <c r="AK37" s="180"/>
      <c r="AL37" s="180"/>
      <c r="AM37" s="180"/>
      <c r="AN37" s="180"/>
      <c r="AO37" s="180"/>
      <c r="AP37" s="181"/>
    </row>
    <row r="38" spans="2:43" ht="15" customHeight="1">
      <c r="B38" s="244"/>
      <c r="C38" s="158"/>
      <c r="D38" s="157"/>
      <c r="E38" s="158"/>
      <c r="F38" s="151"/>
      <c r="G38" s="152"/>
      <c r="H38" s="152"/>
      <c r="I38" s="152"/>
      <c r="J38" s="152"/>
      <c r="K38" s="152"/>
      <c r="L38" s="152"/>
      <c r="M38" s="152"/>
      <c r="N38" s="152"/>
      <c r="O38" s="153"/>
      <c r="P38" s="149"/>
      <c r="Q38" s="149"/>
      <c r="R38" s="151"/>
      <c r="S38" s="152"/>
      <c r="T38" s="152"/>
      <c r="U38" s="152"/>
      <c r="V38" s="152"/>
      <c r="W38" s="152"/>
      <c r="X38" s="152"/>
      <c r="Y38" s="152"/>
      <c r="Z38" s="152"/>
      <c r="AA38" s="152"/>
      <c r="AB38" s="152"/>
      <c r="AC38" s="154"/>
      <c r="AD38" s="50"/>
      <c r="AE38" s="210" t="s">
        <v>17</v>
      </c>
      <c r="AF38" s="247"/>
      <c r="AG38" s="151"/>
      <c r="AH38" s="152"/>
      <c r="AI38" s="152"/>
      <c r="AJ38" s="152"/>
      <c r="AK38" s="152"/>
      <c r="AL38" s="152"/>
      <c r="AM38" s="152"/>
      <c r="AN38" s="152"/>
      <c r="AO38" s="152"/>
      <c r="AP38" s="154"/>
    </row>
    <row r="39" spans="2:43" ht="15" customHeight="1" thickBot="1">
      <c r="B39" s="244"/>
      <c r="C39" s="158"/>
      <c r="D39" s="157"/>
      <c r="E39" s="158"/>
      <c r="F39" s="146"/>
      <c r="G39" s="147"/>
      <c r="H39" s="147"/>
      <c r="I39" s="147"/>
      <c r="J39" s="147"/>
      <c r="K39" s="147"/>
      <c r="L39" s="147"/>
      <c r="M39" s="147"/>
      <c r="N39" s="147"/>
      <c r="O39" s="148"/>
      <c r="P39" s="149"/>
      <c r="Q39" s="149"/>
      <c r="R39" s="167"/>
      <c r="S39" s="168"/>
      <c r="T39" s="168"/>
      <c r="U39" s="168"/>
      <c r="V39" s="168"/>
      <c r="W39" s="168"/>
      <c r="X39" s="168"/>
      <c r="Y39" s="168"/>
      <c r="Z39" s="168"/>
      <c r="AA39" s="168"/>
      <c r="AB39" s="168"/>
      <c r="AC39" s="169"/>
      <c r="AD39" s="50"/>
      <c r="AE39" s="172" t="s">
        <v>11</v>
      </c>
      <c r="AF39" s="173"/>
      <c r="AG39" s="174"/>
      <c r="AH39" s="175"/>
      <c r="AI39" s="175"/>
      <c r="AJ39" s="175"/>
      <c r="AK39" s="175"/>
      <c r="AL39" s="175"/>
      <c r="AM39" s="175"/>
      <c r="AN39" s="175"/>
      <c r="AO39" s="175"/>
      <c r="AP39" s="176"/>
    </row>
    <row r="40" spans="2:43" ht="15" customHeight="1">
      <c r="B40" s="244"/>
      <c r="C40" s="158"/>
      <c r="D40" s="159"/>
      <c r="E40" s="160"/>
      <c r="F40" s="151"/>
      <c r="G40" s="152"/>
      <c r="H40" s="152"/>
      <c r="I40" s="152"/>
      <c r="J40" s="152"/>
      <c r="K40" s="152"/>
      <c r="L40" s="152"/>
      <c r="M40" s="152"/>
      <c r="N40" s="152"/>
      <c r="O40" s="153"/>
      <c r="P40" s="149"/>
      <c r="Q40" s="149"/>
      <c r="R40" s="151"/>
      <c r="S40" s="152"/>
      <c r="T40" s="152"/>
      <c r="U40" s="152"/>
      <c r="V40" s="152"/>
      <c r="W40" s="152"/>
      <c r="X40" s="152"/>
      <c r="Y40" s="152"/>
      <c r="Z40" s="152"/>
      <c r="AA40" s="152"/>
      <c r="AB40" s="152"/>
      <c r="AC40" s="154"/>
      <c r="AD40" s="50"/>
      <c r="AE40" s="177" t="s">
        <v>1</v>
      </c>
      <c r="AF40" s="178"/>
      <c r="AG40" s="179"/>
      <c r="AH40" s="180"/>
      <c r="AI40" s="180"/>
      <c r="AJ40" s="180"/>
      <c r="AK40" s="180"/>
      <c r="AL40" s="180"/>
      <c r="AM40" s="180"/>
      <c r="AN40" s="180"/>
      <c r="AO40" s="180"/>
      <c r="AP40" s="181"/>
    </row>
    <row r="41" spans="2:43" ht="15" customHeight="1">
      <c r="B41" s="244"/>
      <c r="C41" s="158"/>
      <c r="D41" s="157">
        <v>4</v>
      </c>
      <c r="E41" s="158"/>
      <c r="F41" s="146"/>
      <c r="G41" s="147"/>
      <c r="H41" s="147"/>
      <c r="I41" s="147"/>
      <c r="J41" s="147"/>
      <c r="K41" s="147"/>
      <c r="L41" s="147"/>
      <c r="M41" s="147"/>
      <c r="N41" s="147"/>
      <c r="O41" s="148"/>
      <c r="P41" s="149"/>
      <c r="Q41" s="149"/>
      <c r="R41" s="167"/>
      <c r="S41" s="168"/>
      <c r="T41" s="168"/>
      <c r="U41" s="168"/>
      <c r="V41" s="168"/>
      <c r="W41" s="168"/>
      <c r="X41" s="168"/>
      <c r="Y41" s="168"/>
      <c r="Z41" s="168"/>
      <c r="AA41" s="168"/>
      <c r="AB41" s="168"/>
      <c r="AC41" s="169"/>
      <c r="AD41" s="53"/>
      <c r="AE41" s="210" t="s">
        <v>17</v>
      </c>
      <c r="AF41" s="247"/>
      <c r="AG41" s="151"/>
      <c r="AH41" s="152"/>
      <c r="AI41" s="152"/>
      <c r="AJ41" s="152"/>
      <c r="AK41" s="152"/>
      <c r="AL41" s="152"/>
      <c r="AM41" s="152"/>
      <c r="AN41" s="152"/>
      <c r="AO41" s="152"/>
      <c r="AP41" s="154"/>
      <c r="AQ41" s="6"/>
    </row>
    <row r="42" spans="2:43" ht="15" customHeight="1" thickBot="1">
      <c r="B42" s="244"/>
      <c r="C42" s="158"/>
      <c r="D42" s="157"/>
      <c r="E42" s="158"/>
      <c r="F42" s="151"/>
      <c r="G42" s="152"/>
      <c r="H42" s="152"/>
      <c r="I42" s="152"/>
      <c r="J42" s="152"/>
      <c r="K42" s="152"/>
      <c r="L42" s="152"/>
      <c r="M42" s="152"/>
      <c r="N42" s="152"/>
      <c r="O42" s="153"/>
      <c r="P42" s="149"/>
      <c r="Q42" s="149"/>
      <c r="R42" s="151"/>
      <c r="S42" s="152"/>
      <c r="T42" s="152"/>
      <c r="U42" s="152"/>
      <c r="V42" s="152"/>
      <c r="W42" s="152"/>
      <c r="X42" s="152"/>
      <c r="Y42" s="152"/>
      <c r="Z42" s="152"/>
      <c r="AA42" s="152"/>
      <c r="AB42" s="152"/>
      <c r="AC42" s="154"/>
      <c r="AD42" s="53"/>
      <c r="AE42" s="172" t="s">
        <v>11</v>
      </c>
      <c r="AF42" s="173"/>
      <c r="AG42" s="174"/>
      <c r="AH42" s="175"/>
      <c r="AI42" s="175"/>
      <c r="AJ42" s="175"/>
      <c r="AK42" s="175"/>
      <c r="AL42" s="175"/>
      <c r="AM42" s="175"/>
      <c r="AN42" s="175"/>
      <c r="AO42" s="175"/>
      <c r="AP42" s="176"/>
      <c r="AQ42" s="6"/>
    </row>
    <row r="43" spans="2:43" ht="15" customHeight="1">
      <c r="B43" s="244"/>
      <c r="C43" s="158"/>
      <c r="D43" s="157"/>
      <c r="E43" s="158"/>
      <c r="F43" s="146"/>
      <c r="G43" s="147"/>
      <c r="H43" s="147"/>
      <c r="I43" s="147"/>
      <c r="J43" s="147"/>
      <c r="K43" s="147"/>
      <c r="L43" s="147"/>
      <c r="M43" s="147"/>
      <c r="N43" s="147"/>
      <c r="O43" s="148"/>
      <c r="P43" s="149"/>
      <c r="Q43" s="149"/>
      <c r="R43" s="146"/>
      <c r="S43" s="147"/>
      <c r="T43" s="147"/>
      <c r="U43" s="147"/>
      <c r="V43" s="147"/>
      <c r="W43" s="147"/>
      <c r="X43" s="147"/>
      <c r="Y43" s="147"/>
      <c r="Z43" s="147"/>
      <c r="AA43" s="147"/>
      <c r="AB43" s="147"/>
      <c r="AC43" s="150"/>
      <c r="AD43" s="53"/>
      <c r="AE43" s="177" t="s">
        <v>1</v>
      </c>
      <c r="AF43" s="178"/>
      <c r="AG43" s="179"/>
      <c r="AH43" s="180"/>
      <c r="AI43" s="180"/>
      <c r="AJ43" s="180"/>
      <c r="AK43" s="180"/>
      <c r="AL43" s="180"/>
      <c r="AM43" s="180"/>
      <c r="AN43" s="180"/>
      <c r="AO43" s="180"/>
      <c r="AP43" s="181"/>
      <c r="AQ43" s="6"/>
    </row>
    <row r="44" spans="2:43" ht="15" customHeight="1">
      <c r="B44" s="244"/>
      <c r="C44" s="158"/>
      <c r="D44" s="159"/>
      <c r="E44" s="160"/>
      <c r="F44" s="151"/>
      <c r="G44" s="152"/>
      <c r="H44" s="152"/>
      <c r="I44" s="152"/>
      <c r="J44" s="152"/>
      <c r="K44" s="152"/>
      <c r="L44" s="152"/>
      <c r="M44" s="152"/>
      <c r="N44" s="152"/>
      <c r="O44" s="153"/>
      <c r="P44" s="149"/>
      <c r="Q44" s="149"/>
      <c r="R44" s="151"/>
      <c r="S44" s="152"/>
      <c r="T44" s="152"/>
      <c r="U44" s="152"/>
      <c r="V44" s="152"/>
      <c r="W44" s="152"/>
      <c r="X44" s="152"/>
      <c r="Y44" s="152"/>
      <c r="Z44" s="152"/>
      <c r="AA44" s="152"/>
      <c r="AB44" s="152"/>
      <c r="AC44" s="154"/>
      <c r="AD44" s="53"/>
      <c r="AE44" s="210" t="s">
        <v>17</v>
      </c>
      <c r="AF44" s="247"/>
      <c r="AG44" s="151"/>
      <c r="AH44" s="152"/>
      <c r="AI44" s="152"/>
      <c r="AJ44" s="152"/>
      <c r="AK44" s="152"/>
      <c r="AL44" s="152"/>
      <c r="AM44" s="152"/>
      <c r="AN44" s="152"/>
      <c r="AO44" s="152"/>
      <c r="AP44" s="154"/>
      <c r="AQ44" s="6"/>
    </row>
    <row r="45" spans="2:43" ht="15" customHeight="1" thickBot="1">
      <c r="B45" s="244"/>
      <c r="C45" s="158"/>
      <c r="D45" s="155">
        <v>5</v>
      </c>
      <c r="E45" s="156"/>
      <c r="F45" s="146"/>
      <c r="G45" s="147"/>
      <c r="H45" s="147"/>
      <c r="I45" s="147"/>
      <c r="J45" s="147"/>
      <c r="K45" s="147"/>
      <c r="L45" s="147"/>
      <c r="M45" s="147"/>
      <c r="N45" s="147"/>
      <c r="O45" s="148"/>
      <c r="P45" s="149"/>
      <c r="Q45" s="149"/>
      <c r="R45" s="146"/>
      <c r="S45" s="147"/>
      <c r="T45" s="147"/>
      <c r="U45" s="147"/>
      <c r="V45" s="147"/>
      <c r="W45" s="147"/>
      <c r="X45" s="147"/>
      <c r="Y45" s="147"/>
      <c r="Z45" s="147"/>
      <c r="AA45" s="147"/>
      <c r="AB45" s="147"/>
      <c r="AC45" s="150"/>
      <c r="AD45" s="53"/>
      <c r="AE45" s="172" t="s">
        <v>11</v>
      </c>
      <c r="AF45" s="235"/>
      <c r="AG45" s="174"/>
      <c r="AH45" s="175"/>
      <c r="AI45" s="175"/>
      <c r="AJ45" s="175"/>
      <c r="AK45" s="175"/>
      <c r="AL45" s="175"/>
      <c r="AM45" s="175"/>
      <c r="AN45" s="175"/>
      <c r="AO45" s="175"/>
      <c r="AP45" s="176"/>
      <c r="AQ45" s="6"/>
    </row>
    <row r="46" spans="2:43" ht="15" customHeight="1">
      <c r="B46" s="244"/>
      <c r="C46" s="158"/>
      <c r="D46" s="157"/>
      <c r="E46" s="158"/>
      <c r="F46" s="151"/>
      <c r="G46" s="152"/>
      <c r="H46" s="152"/>
      <c r="I46" s="152"/>
      <c r="J46" s="152"/>
      <c r="K46" s="152"/>
      <c r="L46" s="152"/>
      <c r="M46" s="152"/>
      <c r="N46" s="152"/>
      <c r="O46" s="153"/>
      <c r="P46" s="149"/>
      <c r="Q46" s="149"/>
      <c r="R46" s="151"/>
      <c r="S46" s="152"/>
      <c r="T46" s="152"/>
      <c r="U46" s="152"/>
      <c r="V46" s="152"/>
      <c r="W46" s="152"/>
      <c r="X46" s="152"/>
      <c r="Y46" s="152"/>
      <c r="Z46" s="152"/>
      <c r="AA46" s="152"/>
      <c r="AB46" s="152"/>
      <c r="AC46" s="154"/>
      <c r="AD46" s="53"/>
      <c r="AE46" s="177" t="s">
        <v>1</v>
      </c>
      <c r="AF46" s="178"/>
      <c r="AG46" s="179"/>
      <c r="AH46" s="180"/>
      <c r="AI46" s="180"/>
      <c r="AJ46" s="180"/>
      <c r="AK46" s="180"/>
      <c r="AL46" s="180"/>
      <c r="AM46" s="180"/>
      <c r="AN46" s="180"/>
      <c r="AO46" s="180"/>
      <c r="AP46" s="181"/>
      <c r="AQ46" s="6"/>
    </row>
    <row r="47" spans="2:43" ht="15" customHeight="1">
      <c r="B47" s="244"/>
      <c r="C47" s="158"/>
      <c r="D47" s="157"/>
      <c r="E47" s="158"/>
      <c r="F47" s="146"/>
      <c r="G47" s="147"/>
      <c r="H47" s="147"/>
      <c r="I47" s="147"/>
      <c r="J47" s="147"/>
      <c r="K47" s="147"/>
      <c r="L47" s="147"/>
      <c r="M47" s="147"/>
      <c r="N47" s="147"/>
      <c r="O47" s="148"/>
      <c r="P47" s="149"/>
      <c r="Q47" s="149"/>
      <c r="R47" s="146"/>
      <c r="S47" s="147"/>
      <c r="T47" s="147"/>
      <c r="U47" s="147"/>
      <c r="V47" s="147"/>
      <c r="W47" s="147"/>
      <c r="X47" s="147"/>
      <c r="Y47" s="147"/>
      <c r="Z47" s="147"/>
      <c r="AA47" s="147"/>
      <c r="AB47" s="147"/>
      <c r="AC47" s="150"/>
      <c r="AD47" s="53"/>
      <c r="AE47" s="210" t="s">
        <v>17</v>
      </c>
      <c r="AF47" s="247"/>
      <c r="AG47" s="151"/>
      <c r="AH47" s="152"/>
      <c r="AI47" s="152"/>
      <c r="AJ47" s="152"/>
      <c r="AK47" s="152"/>
      <c r="AL47" s="152"/>
      <c r="AM47" s="152"/>
      <c r="AN47" s="152"/>
      <c r="AO47" s="152"/>
      <c r="AP47" s="154"/>
      <c r="AQ47" s="6"/>
    </row>
    <row r="48" spans="2:43" ht="15" customHeight="1" thickBot="1">
      <c r="B48" s="245"/>
      <c r="C48" s="246"/>
      <c r="D48" s="248"/>
      <c r="E48" s="246"/>
      <c r="F48" s="214"/>
      <c r="G48" s="215"/>
      <c r="H48" s="215"/>
      <c r="I48" s="215"/>
      <c r="J48" s="215"/>
      <c r="K48" s="215"/>
      <c r="L48" s="215"/>
      <c r="M48" s="215"/>
      <c r="N48" s="215"/>
      <c r="O48" s="250"/>
      <c r="P48" s="249"/>
      <c r="Q48" s="249"/>
      <c r="R48" s="214"/>
      <c r="S48" s="215"/>
      <c r="T48" s="215"/>
      <c r="U48" s="215"/>
      <c r="V48" s="215"/>
      <c r="W48" s="215"/>
      <c r="X48" s="215"/>
      <c r="Y48" s="215"/>
      <c r="Z48" s="215"/>
      <c r="AA48" s="215"/>
      <c r="AB48" s="215"/>
      <c r="AC48" s="216"/>
      <c r="AD48" s="53"/>
      <c r="AE48" s="172" t="s">
        <v>11</v>
      </c>
      <c r="AF48" s="235"/>
      <c r="AG48" s="174"/>
      <c r="AH48" s="175"/>
      <c r="AI48" s="175"/>
      <c r="AJ48" s="175"/>
      <c r="AK48" s="175"/>
      <c r="AL48" s="175"/>
      <c r="AM48" s="175"/>
      <c r="AN48" s="175"/>
      <c r="AO48" s="175"/>
      <c r="AP48" s="176"/>
      <c r="AQ48" s="6"/>
    </row>
    <row r="49" spans="1:41" ht="15.75" customHeight="1">
      <c r="C49" s="4"/>
      <c r="D49" s="4"/>
      <c r="E49" s="4"/>
      <c r="F49" s="4"/>
      <c r="G49" s="4"/>
      <c r="H49" s="4"/>
      <c r="I49" s="4"/>
      <c r="J49" s="4"/>
      <c r="K49" s="4"/>
      <c r="L49" s="4"/>
      <c r="M49" s="4"/>
      <c r="N49" s="4"/>
      <c r="O49" s="1"/>
    </row>
    <row r="50" spans="1:41" ht="20.100000000000001" customHeight="1">
      <c r="B50" s="4" t="s">
        <v>9</v>
      </c>
      <c r="H50" s="1"/>
      <c r="I50" s="1"/>
      <c r="J50" s="1"/>
      <c r="K50" s="1"/>
      <c r="L50" s="1"/>
      <c r="M50" s="1"/>
      <c r="N50" s="1"/>
      <c r="O50" s="1"/>
    </row>
    <row r="51" spans="1:41" ht="20.100000000000001" customHeight="1">
      <c r="C51" s="9"/>
      <c r="D51" s="10" t="s">
        <v>25</v>
      </c>
      <c r="E51" s="165">
        <f>D2</f>
        <v>7</v>
      </c>
      <c r="F51" s="165"/>
      <c r="G51" s="165" t="s">
        <v>24</v>
      </c>
      <c r="H51" s="165"/>
      <c r="I51" s="166"/>
      <c r="J51" s="166"/>
      <c r="K51" s="165" t="s">
        <v>5</v>
      </c>
      <c r="L51" s="165"/>
      <c r="M51" s="166"/>
      <c r="N51" s="166"/>
      <c r="O51" s="5" t="s">
        <v>6</v>
      </c>
      <c r="P51" s="5"/>
    </row>
    <row r="52" spans="1:41" ht="15.75" customHeight="1">
      <c r="C52" s="11"/>
      <c r="D52" s="12"/>
      <c r="E52" s="13"/>
      <c r="F52" s="13"/>
      <c r="G52" s="13"/>
      <c r="H52" s="13"/>
      <c r="I52" s="14"/>
      <c r="J52" s="14"/>
      <c r="K52" s="13"/>
      <c r="L52" s="13"/>
      <c r="M52" s="14"/>
      <c r="N52" s="14"/>
      <c r="O52" s="1"/>
      <c r="P52" s="1"/>
    </row>
    <row r="53" spans="1:41" ht="20.100000000000001" customHeight="1">
      <c r="L53" s="161">
        <f>F7</f>
        <v>0</v>
      </c>
      <c r="M53" s="161"/>
      <c r="N53" s="161"/>
      <c r="O53" s="161"/>
      <c r="P53" s="161"/>
      <c r="Q53" s="161"/>
      <c r="R53" s="161"/>
      <c r="S53" s="161"/>
      <c r="T53" s="161"/>
      <c r="U53" s="161"/>
      <c r="V53" s="161"/>
      <c r="W53" s="161"/>
      <c r="X53" s="161"/>
      <c r="Y53" s="161"/>
      <c r="Z53" s="161"/>
      <c r="AA53" s="170" t="s">
        <v>12</v>
      </c>
      <c r="AB53" s="170"/>
      <c r="AC53" s="170"/>
      <c r="AD53" s="170"/>
      <c r="AE53" s="161"/>
      <c r="AF53" s="161"/>
      <c r="AG53" s="161"/>
      <c r="AH53" s="161"/>
      <c r="AI53" s="161"/>
      <c r="AJ53" s="161"/>
      <c r="AK53" s="161"/>
      <c r="AL53" s="161"/>
      <c r="AM53" s="161"/>
      <c r="AO53" s="163" t="s">
        <v>7</v>
      </c>
    </row>
    <row r="54" spans="1:41" ht="18.75" customHeight="1">
      <c r="B54" s="1"/>
      <c r="C54" s="1"/>
      <c r="D54" s="1"/>
      <c r="E54" s="1"/>
      <c r="F54" s="1"/>
      <c r="G54" s="4"/>
      <c r="H54" s="4"/>
      <c r="I54" s="4"/>
      <c r="J54" s="4"/>
      <c r="K54" s="4"/>
      <c r="L54" s="162"/>
      <c r="M54" s="162"/>
      <c r="N54" s="162"/>
      <c r="O54" s="162"/>
      <c r="P54" s="162"/>
      <c r="Q54" s="162"/>
      <c r="R54" s="162"/>
      <c r="S54" s="162"/>
      <c r="T54" s="162"/>
      <c r="U54" s="162"/>
      <c r="V54" s="162"/>
      <c r="W54" s="162"/>
      <c r="X54" s="162"/>
      <c r="Y54" s="162"/>
      <c r="Z54" s="162"/>
      <c r="AA54" s="171"/>
      <c r="AB54" s="171"/>
      <c r="AC54" s="171"/>
      <c r="AD54" s="171"/>
      <c r="AE54" s="162"/>
      <c r="AF54" s="162"/>
      <c r="AG54" s="162"/>
      <c r="AH54" s="162"/>
      <c r="AI54" s="162"/>
      <c r="AJ54" s="162"/>
      <c r="AK54" s="162"/>
      <c r="AL54" s="162"/>
      <c r="AM54" s="162"/>
      <c r="AN54" s="8"/>
      <c r="AO54" s="164"/>
    </row>
    <row r="55" spans="1:41" ht="18.75" customHeight="1">
      <c r="A55" t="s">
        <v>36</v>
      </c>
      <c r="B55" s="1"/>
      <c r="C55" s="1"/>
      <c r="D55" s="1"/>
      <c r="E55" s="1"/>
      <c r="F55" s="1"/>
      <c r="G55" s="1"/>
      <c r="H55" s="1"/>
      <c r="I55" s="1"/>
      <c r="J55" s="1"/>
      <c r="K55" s="1"/>
      <c r="L55" s="29" t="s">
        <v>34</v>
      </c>
      <c r="M55" s="30"/>
      <c r="N55" s="30"/>
      <c r="O55" s="30"/>
      <c r="P55" s="31"/>
      <c r="Q55" s="31"/>
      <c r="R55" s="31"/>
      <c r="S55" s="31"/>
      <c r="T55" s="31"/>
      <c r="U55" s="31"/>
      <c r="V55" s="31"/>
      <c r="W55" s="31"/>
      <c r="X55" s="31"/>
      <c r="Y55" s="31"/>
      <c r="Z55" s="32"/>
      <c r="AA55" s="33" t="s">
        <v>35</v>
      </c>
      <c r="AB55" s="31"/>
      <c r="AC55" s="31"/>
      <c r="AD55" s="32"/>
      <c r="AE55" s="33" t="s">
        <v>33</v>
      </c>
      <c r="AF55" s="31"/>
      <c r="AG55" s="31"/>
      <c r="AH55" s="31"/>
      <c r="AI55" s="31"/>
      <c r="AJ55" s="31"/>
      <c r="AK55" s="31"/>
      <c r="AL55" s="31"/>
      <c r="AM55" s="32"/>
    </row>
    <row r="56" spans="1:41" ht="18.75" customHeight="1">
      <c r="B56" s="1"/>
      <c r="C56" s="1"/>
      <c r="D56" s="1"/>
      <c r="E56" s="1"/>
      <c r="F56" s="1"/>
      <c r="G56" s="1"/>
      <c r="H56" s="1"/>
      <c r="I56" s="1"/>
      <c r="J56" s="1"/>
      <c r="K56" s="1"/>
      <c r="L56" s="1"/>
      <c r="M56" s="1"/>
      <c r="N56" s="1"/>
      <c r="O56" s="1"/>
    </row>
    <row r="57" spans="1:41" ht="18.75" customHeight="1">
      <c r="B57" s="1"/>
      <c r="C57" s="1"/>
      <c r="D57" s="1"/>
      <c r="E57" s="1"/>
      <c r="F57" s="1"/>
      <c r="G57" s="1"/>
      <c r="H57" s="1"/>
      <c r="I57" s="1"/>
      <c r="J57" s="1"/>
      <c r="K57" s="1"/>
      <c r="L57" s="1"/>
      <c r="M57" s="1"/>
      <c r="N57" s="1"/>
      <c r="O57" s="1"/>
    </row>
    <row r="58" spans="1:41" ht="18.75" customHeight="1">
      <c r="B58" s="1"/>
      <c r="C58" s="1"/>
      <c r="D58" s="1"/>
      <c r="E58" s="1"/>
      <c r="F58" s="1"/>
      <c r="G58" s="1"/>
      <c r="H58" s="1"/>
      <c r="I58" s="1"/>
      <c r="J58" s="1"/>
      <c r="K58" s="1"/>
      <c r="L58" s="1"/>
      <c r="M58" s="1"/>
      <c r="N58" s="1"/>
      <c r="O58" s="1"/>
    </row>
    <row r="59" spans="1:41" ht="18.75" customHeight="1">
      <c r="B59" s="1"/>
      <c r="C59" s="1"/>
      <c r="D59" s="1"/>
      <c r="E59" s="1"/>
      <c r="F59" s="1"/>
      <c r="G59" s="1"/>
      <c r="H59" s="1"/>
      <c r="I59" s="1"/>
      <c r="J59" s="1"/>
      <c r="K59" s="1"/>
      <c r="L59" s="1"/>
      <c r="M59" s="1"/>
      <c r="N59" s="1"/>
      <c r="O59" s="1"/>
    </row>
    <row r="60" spans="1:41" ht="18.75" customHeight="1">
      <c r="B60" s="1"/>
      <c r="C60" s="1"/>
      <c r="D60" s="1"/>
      <c r="E60" s="1"/>
      <c r="F60" s="1"/>
      <c r="G60" s="1"/>
      <c r="H60" s="1"/>
      <c r="I60" s="1"/>
      <c r="J60" s="1"/>
      <c r="K60" s="1"/>
      <c r="L60" s="1"/>
      <c r="M60" s="1"/>
      <c r="N60" s="1"/>
      <c r="O60" s="1"/>
    </row>
    <row r="61" spans="1:41" ht="18.75" customHeight="1">
      <c r="B61" s="1"/>
      <c r="C61" s="1"/>
      <c r="D61" s="1"/>
      <c r="E61" s="1"/>
      <c r="F61" s="1"/>
      <c r="G61" s="1"/>
      <c r="H61" s="1"/>
      <c r="I61" s="1"/>
      <c r="J61" s="1"/>
      <c r="K61" s="1"/>
      <c r="L61" s="1"/>
      <c r="M61" s="1"/>
      <c r="N61" s="1"/>
      <c r="O61" s="1"/>
    </row>
    <row r="62" spans="1:41" ht="18.75" customHeight="1">
      <c r="B62" s="1"/>
      <c r="C62" s="1"/>
      <c r="D62" s="1"/>
      <c r="E62" s="1"/>
      <c r="F62" s="1"/>
      <c r="G62" s="1"/>
      <c r="H62" s="1"/>
      <c r="I62" s="1"/>
      <c r="J62" s="1"/>
      <c r="K62" s="1"/>
      <c r="L62" s="1"/>
      <c r="M62" s="1"/>
      <c r="N62" s="1"/>
      <c r="O62" s="1"/>
    </row>
    <row r="63" spans="1:41" ht="18.75" customHeight="1">
      <c r="B63" s="1"/>
      <c r="C63" s="1"/>
      <c r="D63" s="1"/>
      <c r="E63" s="1"/>
      <c r="F63" s="1"/>
      <c r="G63" s="1"/>
      <c r="H63" s="1"/>
      <c r="I63" s="1"/>
      <c r="J63" s="1"/>
      <c r="K63" s="1"/>
      <c r="L63" s="1"/>
      <c r="M63" s="1"/>
      <c r="N63" s="1"/>
      <c r="O63" s="1"/>
    </row>
    <row r="64" spans="1:41"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ht="18.75" customHeight="1">
      <c r="B75" s="1"/>
      <c r="C75" s="1"/>
      <c r="D75" s="1"/>
      <c r="E75" s="1"/>
      <c r="F75" s="1"/>
      <c r="G75" s="1"/>
      <c r="H75" s="1"/>
      <c r="I75" s="1"/>
      <c r="J75" s="1"/>
      <c r="K75" s="1"/>
      <c r="L75" s="1"/>
      <c r="M75" s="1"/>
      <c r="N75" s="1"/>
      <c r="O75" s="1"/>
    </row>
    <row r="76" spans="2:15" ht="18.75" customHeight="1">
      <c r="B76" s="1"/>
      <c r="C76" s="1"/>
      <c r="D76" s="1"/>
      <c r="E76" s="1"/>
      <c r="F76" s="1"/>
      <c r="G76" s="1"/>
      <c r="H76" s="1"/>
      <c r="I76" s="1"/>
      <c r="J76" s="1"/>
      <c r="K76" s="1"/>
      <c r="L76" s="1"/>
      <c r="M76" s="1"/>
      <c r="N76" s="1"/>
      <c r="O76" s="1"/>
    </row>
    <row r="77" spans="2:15" ht="18.75" customHeight="1">
      <c r="B77" s="1"/>
      <c r="C77" s="1"/>
      <c r="D77" s="1"/>
      <c r="E77" s="1"/>
      <c r="F77" s="1"/>
      <c r="G77" s="1"/>
      <c r="H77" s="1"/>
      <c r="I77" s="1"/>
      <c r="J77" s="1"/>
      <c r="K77" s="1"/>
      <c r="L77" s="1"/>
      <c r="M77" s="1"/>
      <c r="N77" s="1"/>
      <c r="O77" s="1"/>
    </row>
    <row r="78" spans="2:15" ht="18.75" customHeight="1">
      <c r="B78" s="1"/>
      <c r="C78" s="1"/>
      <c r="D78" s="1"/>
      <c r="E78" s="1"/>
      <c r="F78" s="1"/>
      <c r="G78" s="1"/>
      <c r="H78" s="1"/>
      <c r="I78" s="1"/>
      <c r="J78" s="1"/>
      <c r="K78" s="1"/>
      <c r="L78" s="1"/>
      <c r="M78" s="1"/>
      <c r="N78" s="1"/>
      <c r="O78" s="1"/>
    </row>
    <row r="79" spans="2:15" ht="18.75" customHeight="1">
      <c r="B79" s="1"/>
      <c r="C79" s="1"/>
      <c r="D79" s="1"/>
      <c r="E79" s="1"/>
      <c r="F79" s="1"/>
      <c r="G79" s="1"/>
      <c r="H79" s="1"/>
      <c r="I79" s="1"/>
      <c r="J79" s="1"/>
      <c r="K79" s="1"/>
      <c r="L79" s="1"/>
      <c r="M79" s="1"/>
      <c r="N79" s="1"/>
      <c r="O79" s="1"/>
    </row>
    <row r="80" spans="2:15" ht="18.75" customHeight="1">
      <c r="B80" s="1"/>
      <c r="C80" s="1"/>
      <c r="D80" s="1"/>
      <c r="E80" s="1"/>
      <c r="F80" s="1"/>
      <c r="G80" s="1"/>
      <c r="H80" s="1"/>
      <c r="I80" s="1"/>
      <c r="J80" s="1"/>
      <c r="K80" s="1"/>
      <c r="L80" s="1"/>
      <c r="M80" s="1"/>
      <c r="N80" s="1"/>
      <c r="O80" s="1"/>
    </row>
    <row r="81" spans="2:15" ht="18.75" customHeight="1">
      <c r="B81" s="1"/>
      <c r="C81" s="1"/>
      <c r="D81" s="1"/>
      <c r="E81" s="1"/>
      <c r="F81" s="1"/>
      <c r="G81" s="1"/>
      <c r="H81" s="1"/>
      <c r="I81" s="1"/>
      <c r="J81" s="1"/>
      <c r="K81" s="1"/>
      <c r="L81" s="1"/>
      <c r="M81" s="1"/>
      <c r="N81" s="1"/>
      <c r="O81" s="1"/>
    </row>
    <row r="82" spans="2:15" ht="18.75" customHeight="1">
      <c r="B82" s="1"/>
      <c r="C82" s="1"/>
      <c r="D82" s="1"/>
      <c r="E82" s="1"/>
      <c r="F82" s="1"/>
      <c r="G82" s="1"/>
      <c r="H82" s="1"/>
      <c r="I82" s="1"/>
      <c r="J82" s="1"/>
      <c r="K82" s="1"/>
      <c r="L82" s="1"/>
      <c r="M82" s="1"/>
      <c r="N82" s="1"/>
      <c r="O82" s="1"/>
    </row>
    <row r="83" spans="2:15" ht="18.75" customHeight="1">
      <c r="B83" s="1"/>
      <c r="C83" s="1"/>
      <c r="D83" s="1"/>
      <c r="E83" s="1"/>
      <c r="F83" s="1"/>
      <c r="G83" s="1"/>
      <c r="H83" s="1"/>
      <c r="I83" s="1"/>
      <c r="J83" s="1"/>
      <c r="K83" s="1"/>
      <c r="L83" s="1"/>
      <c r="M83" s="1"/>
      <c r="N83" s="1"/>
      <c r="O83" s="1"/>
    </row>
    <row r="84" spans="2:15" ht="18.75" customHeight="1">
      <c r="B84" s="1"/>
      <c r="C84" s="1"/>
      <c r="D84" s="1"/>
      <c r="E84" s="1"/>
      <c r="F84" s="1"/>
      <c r="G84" s="1"/>
      <c r="H84" s="1"/>
      <c r="I84" s="1"/>
      <c r="J84" s="1"/>
      <c r="K84" s="1"/>
      <c r="L84" s="1"/>
      <c r="M84" s="1"/>
      <c r="N84" s="1"/>
      <c r="O84" s="1"/>
    </row>
    <row r="85" spans="2:15" ht="18.75" customHeight="1">
      <c r="B85" s="1"/>
      <c r="C85" s="1"/>
      <c r="D85" s="1"/>
      <c r="E85" s="1"/>
      <c r="F85" s="1"/>
      <c r="G85" s="1"/>
      <c r="H85" s="1"/>
      <c r="I85" s="1"/>
      <c r="J85" s="1"/>
      <c r="K85" s="1"/>
      <c r="L85" s="1"/>
      <c r="M85" s="1"/>
      <c r="N85" s="1"/>
      <c r="O85" s="1"/>
    </row>
    <row r="86" spans="2:15" ht="18.75" customHeight="1">
      <c r="B86" s="1"/>
      <c r="C86" s="1"/>
      <c r="D86" s="1"/>
      <c r="E86" s="1"/>
      <c r="F86" s="1"/>
      <c r="G86" s="1"/>
      <c r="H86" s="1"/>
      <c r="I86" s="1"/>
      <c r="J86" s="1"/>
      <c r="K86" s="1"/>
      <c r="L86" s="1"/>
      <c r="M86" s="1"/>
      <c r="N86" s="1"/>
      <c r="O86" s="1"/>
    </row>
    <row r="87" spans="2:15" ht="18.75" customHeight="1">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row r="188" spans="2:15">
      <c r="B188" s="1"/>
      <c r="C188" s="1"/>
      <c r="D188" s="1"/>
      <c r="E188" s="1"/>
      <c r="F188" s="1"/>
      <c r="G188" s="1"/>
      <c r="H188" s="1"/>
      <c r="I188" s="1"/>
      <c r="J188" s="1"/>
      <c r="K188" s="1"/>
      <c r="L188" s="1"/>
      <c r="M188" s="1"/>
      <c r="N188" s="1"/>
      <c r="O188" s="1"/>
    </row>
    <row r="189" spans="2:15">
      <c r="B189" s="1"/>
      <c r="C189" s="1"/>
      <c r="D189" s="1"/>
      <c r="E189" s="1"/>
      <c r="F189" s="1"/>
      <c r="G189" s="1"/>
      <c r="H189" s="1"/>
      <c r="I189" s="1"/>
      <c r="J189" s="1"/>
      <c r="K189" s="1"/>
      <c r="L189" s="1"/>
      <c r="M189" s="1"/>
      <c r="N189" s="1"/>
      <c r="O189" s="1"/>
    </row>
    <row r="190" spans="2:15">
      <c r="B190" s="1"/>
      <c r="C190" s="1"/>
      <c r="D190" s="1"/>
      <c r="E190" s="1"/>
      <c r="F190" s="1"/>
      <c r="G190" s="1"/>
      <c r="H190" s="1"/>
      <c r="I190" s="1"/>
      <c r="J190" s="1"/>
      <c r="K190" s="1"/>
      <c r="L190" s="1"/>
      <c r="M190" s="1"/>
      <c r="N190" s="1"/>
      <c r="O190" s="1"/>
    </row>
    <row r="191" spans="2:15">
      <c r="B191" s="1"/>
      <c r="C191" s="1"/>
      <c r="D191" s="1"/>
      <c r="E191" s="1"/>
      <c r="F191" s="1"/>
      <c r="G191" s="1"/>
      <c r="H191" s="1"/>
      <c r="I191" s="1"/>
      <c r="J191" s="1"/>
      <c r="K191" s="1"/>
      <c r="L191" s="1"/>
      <c r="M191" s="1"/>
      <c r="N191" s="1"/>
      <c r="O191" s="1"/>
    </row>
    <row r="192" spans="2:15">
      <c r="B192" s="1"/>
      <c r="C192" s="1"/>
      <c r="D192" s="1"/>
      <c r="E192" s="1"/>
      <c r="F192" s="1"/>
      <c r="G192" s="1"/>
      <c r="H192" s="1"/>
      <c r="I192" s="1"/>
      <c r="J192" s="1"/>
      <c r="K192" s="1"/>
      <c r="L192" s="1"/>
      <c r="M192" s="1"/>
      <c r="N192" s="1"/>
      <c r="O192" s="1"/>
    </row>
    <row r="193" spans="2:15">
      <c r="B193" s="1"/>
      <c r="C193" s="1"/>
      <c r="D193" s="1"/>
      <c r="E193" s="1"/>
      <c r="F193" s="1"/>
      <c r="G193" s="1"/>
      <c r="H193" s="1"/>
      <c r="I193" s="1"/>
      <c r="J193" s="1"/>
      <c r="K193" s="1"/>
      <c r="L193" s="1"/>
      <c r="M193" s="1"/>
      <c r="N193" s="1"/>
      <c r="O193" s="1"/>
    </row>
    <row r="194" spans="2:15">
      <c r="B194" s="1"/>
      <c r="C194" s="1"/>
      <c r="D194" s="1"/>
      <c r="E194" s="1"/>
      <c r="F194" s="1"/>
      <c r="G194" s="1"/>
      <c r="H194" s="1"/>
      <c r="I194" s="1"/>
      <c r="J194" s="1"/>
      <c r="K194" s="1"/>
      <c r="L194" s="1"/>
      <c r="M194" s="1"/>
      <c r="N194" s="1"/>
      <c r="O194" s="1"/>
    </row>
    <row r="195" spans="2:15">
      <c r="B195" s="1"/>
      <c r="C195" s="1"/>
      <c r="D195" s="1"/>
      <c r="E195" s="1"/>
      <c r="F195" s="1"/>
      <c r="G195" s="1"/>
      <c r="H195" s="1"/>
      <c r="I195" s="1"/>
      <c r="J195" s="1"/>
      <c r="K195" s="1"/>
      <c r="L195" s="1"/>
      <c r="M195" s="1"/>
      <c r="N195" s="1"/>
      <c r="O195" s="1"/>
    </row>
    <row r="196" spans="2:15">
      <c r="B196" s="1"/>
      <c r="C196" s="1"/>
      <c r="D196" s="1"/>
      <c r="E196" s="1"/>
      <c r="F196" s="1"/>
      <c r="G196" s="1"/>
      <c r="H196" s="1"/>
      <c r="I196" s="1"/>
      <c r="J196" s="1"/>
      <c r="K196" s="1"/>
      <c r="L196" s="1"/>
      <c r="M196" s="1"/>
      <c r="N196" s="1"/>
      <c r="O196" s="1"/>
    </row>
    <row r="197" spans="2:15">
      <c r="B197" s="1"/>
      <c r="C197" s="1"/>
      <c r="D197" s="1"/>
      <c r="E197" s="1"/>
      <c r="F197" s="1"/>
      <c r="G197" s="1"/>
      <c r="H197" s="1"/>
      <c r="I197" s="1"/>
      <c r="J197" s="1"/>
      <c r="K197" s="1"/>
      <c r="L197" s="1"/>
      <c r="M197" s="1"/>
      <c r="N197" s="1"/>
      <c r="O197" s="1"/>
    </row>
    <row r="198" spans="2:15">
      <c r="B198" s="1"/>
      <c r="C198" s="1"/>
      <c r="D198" s="1"/>
      <c r="E198" s="1"/>
      <c r="F198" s="1"/>
      <c r="G198" s="1"/>
      <c r="H198" s="1"/>
      <c r="I198" s="1"/>
      <c r="J198" s="1"/>
      <c r="K198" s="1"/>
      <c r="L198" s="1"/>
      <c r="M198" s="1"/>
      <c r="N198" s="1"/>
      <c r="O198" s="1"/>
    </row>
    <row r="199" spans="2:15">
      <c r="B199" s="1"/>
      <c r="C199" s="1"/>
      <c r="D199" s="1"/>
      <c r="E199" s="1"/>
      <c r="F199" s="1"/>
      <c r="G199" s="1"/>
      <c r="H199" s="1"/>
      <c r="I199" s="1"/>
      <c r="J199" s="1"/>
      <c r="K199" s="1"/>
      <c r="L199" s="1"/>
      <c r="M199" s="1"/>
      <c r="N199" s="1"/>
      <c r="O199" s="1"/>
    </row>
    <row r="200" spans="2:15">
      <c r="B200" s="1"/>
      <c r="C200" s="1"/>
      <c r="D200" s="1"/>
      <c r="E200" s="1"/>
      <c r="F200" s="1"/>
      <c r="G200" s="1"/>
      <c r="H200" s="1"/>
      <c r="I200" s="1"/>
      <c r="J200" s="1"/>
      <c r="K200" s="1"/>
      <c r="L200" s="1"/>
      <c r="M200" s="1"/>
      <c r="N200" s="1"/>
      <c r="O200" s="1"/>
    </row>
    <row r="201" spans="2:15">
      <c r="B201" s="1"/>
      <c r="C201" s="1"/>
      <c r="D201" s="1"/>
      <c r="E201" s="1"/>
      <c r="F201" s="1"/>
      <c r="G201" s="1"/>
      <c r="H201" s="1"/>
      <c r="I201" s="1"/>
      <c r="J201" s="1"/>
      <c r="K201" s="1"/>
      <c r="L201" s="1"/>
      <c r="M201" s="1"/>
      <c r="N201" s="1"/>
      <c r="O201" s="1"/>
    </row>
  </sheetData>
  <protectedRanges>
    <protectedRange sqref="H50:N50 AO53 AE53 AA53 AD54 AF54:AH54 AJ54:AN54 L53 Q54:Z54" name="範囲1_1"/>
    <protectedRange sqref="C51:D52 K51:K52 I51:I52 M51:M52 O51:O52" name="範囲1_1_2"/>
  </protectedRanges>
  <mergeCells count="206">
    <mergeCell ref="AE47:AF47"/>
    <mergeCell ref="AG47:AP47"/>
    <mergeCell ref="AE48:AF48"/>
    <mergeCell ref="AG48:AP48"/>
    <mergeCell ref="AE44:AF44"/>
    <mergeCell ref="AG44:AP44"/>
    <mergeCell ref="AE45:AF45"/>
    <mergeCell ref="AG45:AP45"/>
    <mergeCell ref="AE46:AF46"/>
    <mergeCell ref="AG46:AP46"/>
    <mergeCell ref="AE41:AF41"/>
    <mergeCell ref="AG41:AP41"/>
    <mergeCell ref="AE42:AF42"/>
    <mergeCell ref="AG42:AP42"/>
    <mergeCell ref="AE43:AF43"/>
    <mergeCell ref="AG43:AP43"/>
    <mergeCell ref="AG36:AP36"/>
    <mergeCell ref="AE37:AF37"/>
    <mergeCell ref="AG37:AP37"/>
    <mergeCell ref="AE38:AF38"/>
    <mergeCell ref="AG38:AP38"/>
    <mergeCell ref="AE29:AF29"/>
    <mergeCell ref="AG29:AP29"/>
    <mergeCell ref="AE30:AF30"/>
    <mergeCell ref="AG30:AP30"/>
    <mergeCell ref="AE31:AF31"/>
    <mergeCell ref="AG31:AP31"/>
    <mergeCell ref="AE32:AF32"/>
    <mergeCell ref="AG32:AP32"/>
    <mergeCell ref="AE33:AF33"/>
    <mergeCell ref="AG33:AP33"/>
    <mergeCell ref="AE34:AF34"/>
    <mergeCell ref="AG34:AP34"/>
    <mergeCell ref="AE35:AF35"/>
    <mergeCell ref="AG35:AP35"/>
    <mergeCell ref="AE36:AF36"/>
    <mergeCell ref="R43:AC43"/>
    <mergeCell ref="F44:O44"/>
    <mergeCell ref="R44:AC44"/>
    <mergeCell ref="D45:E48"/>
    <mergeCell ref="F45:O45"/>
    <mergeCell ref="P45:Q46"/>
    <mergeCell ref="R45:AC45"/>
    <mergeCell ref="F46:O46"/>
    <mergeCell ref="R46:AC46"/>
    <mergeCell ref="F47:O47"/>
    <mergeCell ref="P47:Q48"/>
    <mergeCell ref="R47:AC47"/>
    <mergeCell ref="F48:O48"/>
    <mergeCell ref="R48:AC48"/>
    <mergeCell ref="F42:O42"/>
    <mergeCell ref="R42:AC42"/>
    <mergeCell ref="F43:O43"/>
    <mergeCell ref="P43:Q44"/>
    <mergeCell ref="D33:E36"/>
    <mergeCell ref="AG18:AP18"/>
    <mergeCell ref="AE19:AF19"/>
    <mergeCell ref="AG19:AP19"/>
    <mergeCell ref="AE20:AF20"/>
    <mergeCell ref="AG20:AP20"/>
    <mergeCell ref="AE15:AF15"/>
    <mergeCell ref="AG15:AP15"/>
    <mergeCell ref="AE16:AF16"/>
    <mergeCell ref="AG16:AP16"/>
    <mergeCell ref="AE17:AF17"/>
    <mergeCell ref="AG17:AP17"/>
    <mergeCell ref="B19:C28"/>
    <mergeCell ref="AE21:AF21"/>
    <mergeCell ref="AG21:AP21"/>
    <mergeCell ref="AE22:AF22"/>
    <mergeCell ref="AG22:AP22"/>
    <mergeCell ref="AE23:AF23"/>
    <mergeCell ref="AG23:AP23"/>
    <mergeCell ref="AE24:AF24"/>
    <mergeCell ref="AG24:AP24"/>
    <mergeCell ref="AE25:AF25"/>
    <mergeCell ref="AG25:AP25"/>
    <mergeCell ref="D23:E24"/>
    <mergeCell ref="F23:O23"/>
    <mergeCell ref="P23:Q24"/>
    <mergeCell ref="R23:AC23"/>
    <mergeCell ref="F24:O24"/>
    <mergeCell ref="R24:AC24"/>
    <mergeCell ref="D29:E32"/>
    <mergeCell ref="AE26:AF26"/>
    <mergeCell ref="AG26:AP26"/>
    <mergeCell ref="AE27:AF27"/>
    <mergeCell ref="AG27:AP27"/>
    <mergeCell ref="B29:C48"/>
    <mergeCell ref="AE28:AF28"/>
    <mergeCell ref="AG28:AP28"/>
    <mergeCell ref="P25:Q26"/>
    <mergeCell ref="R25:AC25"/>
    <mergeCell ref="F26:O26"/>
    <mergeCell ref="R26:AC26"/>
    <mergeCell ref="D27:E28"/>
    <mergeCell ref="F27:O27"/>
    <mergeCell ref="P27:Q28"/>
    <mergeCell ref="R27:AC27"/>
    <mergeCell ref="F28:O28"/>
    <mergeCell ref="R28:AC28"/>
    <mergeCell ref="F29:O29"/>
    <mergeCell ref="P29:Q30"/>
    <mergeCell ref="R29:AC29"/>
    <mergeCell ref="F30:O30"/>
    <mergeCell ref="R30:AC30"/>
    <mergeCell ref="F31:O31"/>
    <mergeCell ref="AE12:AF12"/>
    <mergeCell ref="AG12:AP12"/>
    <mergeCell ref="D21:E22"/>
    <mergeCell ref="F21:O21"/>
    <mergeCell ref="P21:Q22"/>
    <mergeCell ref="R21:AC21"/>
    <mergeCell ref="F22:O22"/>
    <mergeCell ref="R22:AC22"/>
    <mergeCell ref="D25:E26"/>
    <mergeCell ref="F25:O25"/>
    <mergeCell ref="AE13:AF13"/>
    <mergeCell ref="AG13:AP13"/>
    <mergeCell ref="AE14:AF14"/>
    <mergeCell ref="AG14:AP14"/>
    <mergeCell ref="R17:AC17"/>
    <mergeCell ref="F18:O18"/>
    <mergeCell ref="R18:AC18"/>
    <mergeCell ref="D19:E20"/>
    <mergeCell ref="F19:O19"/>
    <mergeCell ref="P19:Q20"/>
    <mergeCell ref="R19:AC19"/>
    <mergeCell ref="F20:O20"/>
    <mergeCell ref="R20:AC20"/>
    <mergeCell ref="AE18:AF18"/>
    <mergeCell ref="D2:E2"/>
    <mergeCell ref="K2:M2"/>
    <mergeCell ref="A3:AO3"/>
    <mergeCell ref="B6:E6"/>
    <mergeCell ref="R6:W6"/>
    <mergeCell ref="X6:AM6"/>
    <mergeCell ref="B7:E7"/>
    <mergeCell ref="R7:W7"/>
    <mergeCell ref="X7:AM7"/>
    <mergeCell ref="F7:Q7"/>
    <mergeCell ref="F6:Q6"/>
    <mergeCell ref="AG10:AP10"/>
    <mergeCell ref="B11:C11"/>
    <mergeCell ref="D11:M11"/>
    <mergeCell ref="P11:Q11"/>
    <mergeCell ref="R11:AA11"/>
    <mergeCell ref="AE11:AF11"/>
    <mergeCell ref="AG11:AP11"/>
    <mergeCell ref="B10:C10"/>
    <mergeCell ref="D10:M10"/>
    <mergeCell ref="P10:Q10"/>
    <mergeCell ref="R10:AA10"/>
    <mergeCell ref="AE10:AF10"/>
    <mergeCell ref="B17:C18"/>
    <mergeCell ref="B12:C12"/>
    <mergeCell ref="D12:M12"/>
    <mergeCell ref="B13:C13"/>
    <mergeCell ref="D13:M13"/>
    <mergeCell ref="B14:E14"/>
    <mergeCell ref="F14:Q14"/>
    <mergeCell ref="D17:E18"/>
    <mergeCell ref="F17:O17"/>
    <mergeCell ref="P17:Q18"/>
    <mergeCell ref="P31:Q32"/>
    <mergeCell ref="R31:AC31"/>
    <mergeCell ref="F32:O32"/>
    <mergeCell ref="R32:AC32"/>
    <mergeCell ref="AE53:AM54"/>
    <mergeCell ref="AO53:AO54"/>
    <mergeCell ref="E51:F51"/>
    <mergeCell ref="G51:H51"/>
    <mergeCell ref="I51:J51"/>
    <mergeCell ref="K51:L51"/>
    <mergeCell ref="M51:N51"/>
    <mergeCell ref="L53:Z54"/>
    <mergeCell ref="R39:AC39"/>
    <mergeCell ref="F40:O40"/>
    <mergeCell ref="R40:AC40"/>
    <mergeCell ref="AA53:AD54"/>
    <mergeCell ref="AE39:AF39"/>
    <mergeCell ref="AG39:AP39"/>
    <mergeCell ref="AE40:AF40"/>
    <mergeCell ref="AG40:AP40"/>
    <mergeCell ref="D41:E44"/>
    <mergeCell ref="F41:O41"/>
    <mergeCell ref="P41:Q42"/>
    <mergeCell ref="R41:AC41"/>
    <mergeCell ref="F33:O33"/>
    <mergeCell ref="P33:Q34"/>
    <mergeCell ref="R33:AC33"/>
    <mergeCell ref="F34:O34"/>
    <mergeCell ref="R34:AC34"/>
    <mergeCell ref="D37:E40"/>
    <mergeCell ref="F39:O39"/>
    <mergeCell ref="P39:Q40"/>
    <mergeCell ref="F37:O37"/>
    <mergeCell ref="P37:Q38"/>
    <mergeCell ref="R37:AC37"/>
    <mergeCell ref="F38:O38"/>
    <mergeCell ref="R38:AC38"/>
    <mergeCell ref="F35:O35"/>
    <mergeCell ref="P35:Q36"/>
    <mergeCell ref="R35:AC35"/>
    <mergeCell ref="F36:O36"/>
    <mergeCell ref="R36:AC36"/>
  </mergeCells>
  <phoneticPr fontId="1"/>
  <dataValidations count="3">
    <dataValidation imeMode="off" allowBlank="1" showInputMessage="1" showErrorMessage="1" sqref="B13" xr:uid="{00000000-0002-0000-0200-000000000000}"/>
    <dataValidation imeMode="on" allowBlank="1" showInputMessage="1" showErrorMessage="1" sqref="D11 F36 AG11 AN54 AG26 AG44 R11 F20 F22 F32 F26 F28 F30 F40 F44 F42 F38 F24 AG14 AG17 AG20 AG23 F34 F48 F46 AG29 AG32 AG35 AG38 AG41 AG47" xr:uid="{00000000-0002-0000-0200-000001000000}"/>
    <dataValidation imeMode="hiragana" allowBlank="1" showInputMessage="1" showErrorMessage="1" sqref="D10 F33 B12 R19 F19 R39 S8 AE45 F35 R33 R35 R37 R10 AE12 AG10 F45 F21 F23 F25 F27 F47 R27 F29 F31 R29 R31 F41 F43 R45 R47 F37 F39 R41 R43 AE15 AE18 AE21 AE24 AE27 AG13 AG16 AG19 AG22 AG25 AG43 R21 R23 R25 AG40 AE30 AE33 AE36 AE39 AE42 AG28 AG31 AG34 AG37 AE48 AG46" xr:uid="{00000000-0002-0000-0200-000002000000}"/>
  </dataValidations>
  <printOptions horizontalCentered="1"/>
  <pageMargins left="0.70866141732283472" right="0.70866141732283472" top="0.35433070866141736"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5000000}">
          <x14:formula1>
            <xm:f>※変更ダメ!$F$11:$F$12</xm:f>
          </x14:formula1>
          <xm:sqref>AA53</xm:sqref>
        </x14:dataValidation>
        <x14:dataValidation type="list" allowBlank="1" showInputMessage="1" showErrorMessage="1" xr:uid="{00000000-0002-0000-0200-000004000000}">
          <x14:formula1>
            <xm:f>※変更ダメ!$E$11:$E$13</xm:f>
          </x14:formula1>
          <xm:sqref>P19:Q48</xm:sqref>
        </x14:dataValidation>
        <x14:dataValidation type="list" allowBlank="1" showInputMessage="1" showErrorMessage="1" xr:uid="{00000000-0002-0000-0200-000006000000}">
          <x14:formula1>
            <xm:f>※変更ダメ!$B$11:$B$16</xm:f>
          </x14:formula1>
          <xm:sqref>D19:E48</xm:sqref>
        </x14:dataValidation>
        <x14:dataValidation type="list" allowBlank="1" showInputMessage="1" showErrorMessage="1" xr:uid="{E6A406B6-32C7-48C5-9F9C-92B68A0323A2}">
          <x14:formula1>
            <xm:f>※変更ダメ!$D$11:$D$15</xm:f>
          </x14:formula1>
          <xm:sqref>AG12:AP12 AG15:AP15 AG18:AP18 AG21:AP21 AG24:AP24 AG27:AP27 AG30:AP30 AG33:AP33 AG36:AP36 AG39:AP39 AG42:AP42 AG45:AP45 AG48:AP48</xm:sqref>
        </x14:dataValidation>
        <x14:dataValidation type="list" allowBlank="1" showInputMessage="1" showErrorMessage="1" xr:uid="{00000000-0002-0000-0200-000003000000}">
          <x14:formula1>
            <xm:f>※変更ダメ!$C$11:$C$15</xm:f>
          </x14:formula1>
          <xm:sqref>D12:M12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BC201"/>
  <sheetViews>
    <sheetView zoomScale="85" zoomScaleNormal="85" workbookViewId="0">
      <selection activeCell="F31" sqref="F31:AC36"/>
    </sheetView>
  </sheetViews>
  <sheetFormatPr defaultColWidth="8.875" defaultRowHeight="13.5"/>
  <cols>
    <col min="1" max="37" width="2.125" customWidth="1"/>
    <col min="38" max="67" width="2" customWidth="1"/>
    <col min="68" max="70" width="1.625" customWidth="1"/>
  </cols>
  <sheetData>
    <row r="1" spans="1:42" ht="20.100000000000001" customHeight="1">
      <c r="A1" t="s">
        <v>36</v>
      </c>
      <c r="G1" s="2"/>
      <c r="H1" s="2"/>
      <c r="I1" s="2"/>
      <c r="J1" s="2"/>
      <c r="K1" s="2"/>
      <c r="L1" s="2"/>
      <c r="M1" s="2"/>
      <c r="S1" s="26" t="s">
        <v>8</v>
      </c>
      <c r="T1" s="2" t="s">
        <v>0</v>
      </c>
    </row>
    <row r="2" spans="1:42" s="25" customFormat="1" ht="20.100000000000001" customHeight="1">
      <c r="A2" s="21" t="s">
        <v>31</v>
      </c>
      <c r="B2" s="22"/>
      <c r="C2" s="22"/>
      <c r="D2" s="251">
        <f>※変更ダメ!B1</f>
        <v>7</v>
      </c>
      <c r="E2" s="251"/>
      <c r="F2" s="22" t="s">
        <v>32</v>
      </c>
      <c r="G2" s="22"/>
      <c r="H2" s="22"/>
      <c r="I2" s="22"/>
      <c r="J2" s="22"/>
      <c r="K2" s="251">
        <f>※変更ダメ!B2</f>
        <v>39</v>
      </c>
      <c r="L2" s="251"/>
      <c r="M2" s="251"/>
      <c r="N2" s="22" t="s">
        <v>70</v>
      </c>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2" ht="20.100000000000001" customHeight="1">
      <c r="A3" s="252" t="s">
        <v>75</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row>
    <row r="4" spans="1:42"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2" ht="17.25" customHeight="1" thickBot="1">
      <c r="A5" s="18" t="s">
        <v>194</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2" ht="17.25" customHeight="1">
      <c r="A6" s="20"/>
      <c r="B6" s="220" t="s">
        <v>1</v>
      </c>
      <c r="C6" s="205"/>
      <c r="D6" s="205"/>
      <c r="E6" s="205"/>
      <c r="F6" s="223"/>
      <c r="G6" s="224"/>
      <c r="H6" s="224"/>
      <c r="I6" s="224"/>
      <c r="J6" s="224"/>
      <c r="K6" s="224"/>
      <c r="L6" s="224"/>
      <c r="M6" s="224"/>
      <c r="N6" s="224"/>
      <c r="O6" s="224"/>
      <c r="P6" s="224"/>
      <c r="Q6" s="234"/>
      <c r="R6" s="221" t="s">
        <v>30</v>
      </c>
      <c r="S6" s="221"/>
      <c r="T6" s="221"/>
      <c r="U6" s="221"/>
      <c r="V6" s="221"/>
      <c r="W6" s="222"/>
      <c r="X6" s="223"/>
      <c r="Y6" s="224"/>
      <c r="Z6" s="224"/>
      <c r="AA6" s="224"/>
      <c r="AB6" s="224"/>
      <c r="AC6" s="224"/>
      <c r="AD6" s="224"/>
      <c r="AE6" s="224"/>
      <c r="AF6" s="224"/>
      <c r="AG6" s="224"/>
      <c r="AH6" s="224"/>
      <c r="AI6" s="224"/>
      <c r="AJ6" s="224"/>
      <c r="AK6" s="224"/>
      <c r="AL6" s="224"/>
      <c r="AM6" s="225"/>
    </row>
    <row r="7" spans="1:42" ht="17.25" customHeight="1" thickBot="1">
      <c r="A7" s="20"/>
      <c r="B7" s="226" t="s">
        <v>10</v>
      </c>
      <c r="C7" s="227"/>
      <c r="D7" s="227"/>
      <c r="E7" s="227"/>
      <c r="F7" s="230">
        <f>'1.調査票'!C3</f>
        <v>0</v>
      </c>
      <c r="G7" s="231"/>
      <c r="H7" s="231"/>
      <c r="I7" s="231"/>
      <c r="J7" s="231"/>
      <c r="K7" s="231"/>
      <c r="L7" s="231"/>
      <c r="M7" s="231"/>
      <c r="N7" s="231"/>
      <c r="O7" s="231"/>
      <c r="P7" s="231"/>
      <c r="Q7" s="233"/>
      <c r="R7" s="228" t="s">
        <v>63</v>
      </c>
      <c r="S7" s="228"/>
      <c r="T7" s="228"/>
      <c r="U7" s="228"/>
      <c r="V7" s="228"/>
      <c r="W7" s="229"/>
      <c r="X7" s="230"/>
      <c r="Y7" s="231"/>
      <c r="Z7" s="231"/>
      <c r="AA7" s="231"/>
      <c r="AB7" s="231"/>
      <c r="AC7" s="231"/>
      <c r="AD7" s="231"/>
      <c r="AE7" s="231"/>
      <c r="AF7" s="231"/>
      <c r="AG7" s="231"/>
      <c r="AH7" s="231"/>
      <c r="AI7" s="231"/>
      <c r="AJ7" s="231"/>
      <c r="AK7" s="231"/>
      <c r="AL7" s="231"/>
      <c r="AM7" s="232"/>
    </row>
    <row r="8" spans="1:42"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2" ht="19.5" customHeight="1" thickBot="1">
      <c r="A9" s="19" t="s">
        <v>16</v>
      </c>
      <c r="C9" s="7"/>
      <c r="D9" s="7"/>
      <c r="E9" s="1"/>
      <c r="F9" s="1"/>
      <c r="G9" s="1"/>
      <c r="H9" s="1"/>
      <c r="I9" s="1"/>
      <c r="J9" s="1"/>
      <c r="K9" s="1"/>
      <c r="L9" s="1"/>
      <c r="M9" s="1"/>
      <c r="N9" s="1"/>
      <c r="O9" s="19" t="s">
        <v>192</v>
      </c>
      <c r="S9" s="7"/>
      <c r="T9" s="7"/>
      <c r="U9" s="1"/>
      <c r="V9" s="1"/>
      <c r="W9" s="1"/>
      <c r="X9" s="1"/>
      <c r="Y9" s="1"/>
      <c r="Z9" s="1"/>
      <c r="AA9" s="1"/>
      <c r="AB9" s="1"/>
      <c r="AD9" s="19" t="s">
        <v>18</v>
      </c>
      <c r="AH9" s="7"/>
      <c r="AI9" s="7"/>
      <c r="AJ9" s="1"/>
      <c r="AK9" s="1"/>
      <c r="AL9" s="1"/>
      <c r="AM9" s="1"/>
      <c r="AN9" s="1"/>
      <c r="AO9" s="1"/>
      <c r="AP9" s="1"/>
    </row>
    <row r="10" spans="1:42" ht="15" customHeight="1">
      <c r="B10" s="177" t="s">
        <v>1</v>
      </c>
      <c r="C10" s="217"/>
      <c r="D10" s="179"/>
      <c r="E10" s="180"/>
      <c r="F10" s="180"/>
      <c r="G10" s="180"/>
      <c r="H10" s="180"/>
      <c r="I10" s="180"/>
      <c r="J10" s="180"/>
      <c r="K10" s="180"/>
      <c r="L10" s="180"/>
      <c r="M10" s="181"/>
      <c r="N10" s="37"/>
      <c r="P10" s="177" t="s">
        <v>1</v>
      </c>
      <c r="Q10" s="217"/>
      <c r="R10" s="179"/>
      <c r="S10" s="180"/>
      <c r="T10" s="180"/>
      <c r="U10" s="180"/>
      <c r="V10" s="180"/>
      <c r="W10" s="180"/>
      <c r="X10" s="180"/>
      <c r="Y10" s="180"/>
      <c r="Z10" s="180"/>
      <c r="AA10" s="181"/>
      <c r="AB10" s="37"/>
      <c r="AE10" s="177" t="s">
        <v>1</v>
      </c>
      <c r="AF10" s="217"/>
      <c r="AG10" s="179"/>
      <c r="AH10" s="180"/>
      <c r="AI10" s="180"/>
      <c r="AJ10" s="180"/>
      <c r="AK10" s="180"/>
      <c r="AL10" s="180"/>
      <c r="AM10" s="180"/>
      <c r="AN10" s="180"/>
      <c r="AO10" s="180"/>
      <c r="AP10" s="181"/>
    </row>
    <row r="11" spans="1:42" ht="15" customHeight="1" thickBot="1">
      <c r="B11" s="210" t="s">
        <v>17</v>
      </c>
      <c r="C11" s="211"/>
      <c r="D11" s="151"/>
      <c r="E11" s="152"/>
      <c r="F11" s="152"/>
      <c r="G11" s="152"/>
      <c r="H11" s="152"/>
      <c r="I11" s="152"/>
      <c r="J11" s="152"/>
      <c r="K11" s="152"/>
      <c r="L11" s="152"/>
      <c r="M11" s="154"/>
      <c r="N11" s="38"/>
      <c r="P11" s="212" t="s">
        <v>17</v>
      </c>
      <c r="Q11" s="213"/>
      <c r="R11" s="214"/>
      <c r="S11" s="215"/>
      <c r="T11" s="215"/>
      <c r="U11" s="215"/>
      <c r="V11" s="215"/>
      <c r="W11" s="215"/>
      <c r="X11" s="215"/>
      <c r="Y11" s="215"/>
      <c r="Z11" s="215"/>
      <c r="AA11" s="216"/>
      <c r="AB11" s="38"/>
      <c r="AE11" s="210" t="s">
        <v>17</v>
      </c>
      <c r="AF11" s="211"/>
      <c r="AG11" s="151"/>
      <c r="AH11" s="152"/>
      <c r="AI11" s="152"/>
      <c r="AJ11" s="152"/>
      <c r="AK11" s="152"/>
      <c r="AL11" s="152"/>
      <c r="AM11" s="152"/>
      <c r="AN11" s="152"/>
      <c r="AO11" s="152"/>
      <c r="AP11" s="154"/>
    </row>
    <row r="12" spans="1:42" ht="15" customHeight="1" thickBot="1">
      <c r="B12" s="186" t="s">
        <v>11</v>
      </c>
      <c r="C12" s="187"/>
      <c r="D12" s="188"/>
      <c r="E12" s="189"/>
      <c r="F12" s="189"/>
      <c r="G12" s="189"/>
      <c r="H12" s="189"/>
      <c r="I12" s="189"/>
      <c r="J12" s="189"/>
      <c r="K12" s="189"/>
      <c r="L12" s="189"/>
      <c r="M12" s="190"/>
      <c r="N12" s="38"/>
      <c r="P12" s="48"/>
      <c r="Q12" s="48"/>
      <c r="R12" s="49"/>
      <c r="S12" s="49"/>
      <c r="T12" s="49"/>
      <c r="U12" s="49"/>
      <c r="V12" s="49"/>
      <c r="W12" s="49"/>
      <c r="X12" s="49"/>
      <c r="Y12" s="49"/>
      <c r="Z12" s="49"/>
      <c r="AA12" s="49"/>
      <c r="AB12" s="36"/>
      <c r="AE12" s="172" t="s">
        <v>11</v>
      </c>
      <c r="AF12" s="235"/>
      <c r="AG12" s="174"/>
      <c r="AH12" s="175"/>
      <c r="AI12" s="175"/>
      <c r="AJ12" s="175"/>
      <c r="AK12" s="175"/>
      <c r="AL12" s="175"/>
      <c r="AM12" s="175"/>
      <c r="AN12" s="175"/>
      <c r="AO12" s="175"/>
      <c r="AP12" s="176"/>
    </row>
    <row r="13" spans="1:42" ht="15" customHeight="1" thickBot="1">
      <c r="B13" s="191" t="s">
        <v>2</v>
      </c>
      <c r="C13" s="192"/>
      <c r="D13" s="193"/>
      <c r="E13" s="194"/>
      <c r="F13" s="194"/>
      <c r="G13" s="194"/>
      <c r="H13" s="194"/>
      <c r="I13" s="194"/>
      <c r="J13" s="194"/>
      <c r="K13" s="194"/>
      <c r="L13" s="194"/>
      <c r="M13" s="195"/>
      <c r="N13" s="39"/>
      <c r="O13" s="34"/>
      <c r="P13" s="34"/>
      <c r="Q13" s="34"/>
      <c r="AA13" s="1"/>
      <c r="AB13" s="1"/>
      <c r="AC13" s="1"/>
      <c r="AD13" s="1"/>
      <c r="AE13" s="177" t="s">
        <v>1</v>
      </c>
      <c r="AF13" s="217"/>
      <c r="AG13" s="179"/>
      <c r="AH13" s="180"/>
      <c r="AI13" s="180"/>
      <c r="AJ13" s="180"/>
      <c r="AK13" s="180"/>
      <c r="AL13" s="180"/>
      <c r="AM13" s="180"/>
      <c r="AN13" s="180"/>
      <c r="AO13" s="180"/>
      <c r="AP13" s="181"/>
    </row>
    <row r="14" spans="1:42" ht="15" customHeight="1" thickBot="1">
      <c r="B14" s="196" t="s">
        <v>15</v>
      </c>
      <c r="C14" s="197"/>
      <c r="D14" s="197"/>
      <c r="E14" s="197"/>
      <c r="F14" s="198"/>
      <c r="G14" s="199"/>
      <c r="H14" s="199"/>
      <c r="I14" s="199"/>
      <c r="J14" s="199"/>
      <c r="K14" s="199"/>
      <c r="L14" s="199"/>
      <c r="M14" s="199"/>
      <c r="N14" s="199"/>
      <c r="O14" s="199"/>
      <c r="P14" s="199"/>
      <c r="Q14" s="200"/>
      <c r="R14" s="38"/>
      <c r="S14" s="36"/>
      <c r="T14" s="36"/>
      <c r="U14" s="36"/>
      <c r="V14" s="35"/>
      <c r="AE14" s="210" t="s">
        <v>17</v>
      </c>
      <c r="AF14" s="211"/>
      <c r="AG14" s="151"/>
      <c r="AH14" s="152"/>
      <c r="AI14" s="152"/>
      <c r="AJ14" s="152"/>
      <c r="AK14" s="152"/>
      <c r="AL14" s="152"/>
      <c r="AM14" s="152"/>
      <c r="AN14" s="152"/>
      <c r="AO14" s="152"/>
      <c r="AP14" s="154"/>
    </row>
    <row r="15" spans="1:42" ht="15" customHeight="1" thickBot="1">
      <c r="S15" s="36"/>
      <c r="T15" s="36"/>
      <c r="U15" s="36"/>
      <c r="AE15" s="172" t="s">
        <v>11</v>
      </c>
      <c r="AF15" s="235"/>
      <c r="AG15" s="174"/>
      <c r="AH15" s="175"/>
      <c r="AI15" s="175"/>
      <c r="AJ15" s="175"/>
      <c r="AK15" s="175"/>
      <c r="AL15" s="175"/>
      <c r="AM15" s="175"/>
      <c r="AN15" s="175"/>
      <c r="AO15" s="175"/>
      <c r="AP15" s="176"/>
    </row>
    <row r="16" spans="1:42" ht="15" customHeight="1" thickBot="1">
      <c r="A16" s="18" t="s">
        <v>29</v>
      </c>
      <c r="C16" s="3"/>
      <c r="D16" s="3"/>
      <c r="E16" s="3"/>
      <c r="F16" s="3"/>
      <c r="H16" s="3"/>
      <c r="I16" s="3"/>
      <c r="J16" s="3"/>
      <c r="K16" s="3"/>
      <c r="L16" s="3"/>
      <c r="M16" s="3"/>
      <c r="N16" s="3"/>
      <c r="O16" s="1"/>
      <c r="AE16" s="177" t="s">
        <v>1</v>
      </c>
      <c r="AF16" s="217"/>
      <c r="AG16" s="179"/>
      <c r="AH16" s="180"/>
      <c r="AI16" s="180"/>
      <c r="AJ16" s="180"/>
      <c r="AK16" s="180"/>
      <c r="AL16" s="180"/>
      <c r="AM16" s="180"/>
      <c r="AN16" s="180"/>
      <c r="AO16" s="180"/>
      <c r="AP16" s="181"/>
    </row>
    <row r="17" spans="2:55" ht="15" customHeight="1">
      <c r="B17" s="182"/>
      <c r="C17" s="183"/>
      <c r="D17" s="201" t="s">
        <v>74</v>
      </c>
      <c r="E17" s="202"/>
      <c r="F17" s="204" t="s">
        <v>1</v>
      </c>
      <c r="G17" s="205"/>
      <c r="H17" s="205"/>
      <c r="I17" s="205"/>
      <c r="J17" s="205"/>
      <c r="K17" s="205"/>
      <c r="L17" s="205"/>
      <c r="M17" s="205"/>
      <c r="N17" s="205"/>
      <c r="O17" s="205"/>
      <c r="P17" s="206" t="s">
        <v>4</v>
      </c>
      <c r="Q17" s="207"/>
      <c r="R17" s="236" t="s">
        <v>30</v>
      </c>
      <c r="S17" s="237"/>
      <c r="T17" s="237"/>
      <c r="U17" s="237"/>
      <c r="V17" s="237"/>
      <c r="W17" s="237"/>
      <c r="X17" s="237"/>
      <c r="Y17" s="237"/>
      <c r="Z17" s="237"/>
      <c r="AA17" s="237"/>
      <c r="AB17" s="237"/>
      <c r="AC17" s="238"/>
      <c r="AE17" s="210" t="s">
        <v>17</v>
      </c>
      <c r="AF17" s="211"/>
      <c r="AG17" s="151"/>
      <c r="AH17" s="152"/>
      <c r="AI17" s="152"/>
      <c r="AJ17" s="152"/>
      <c r="AK17" s="152"/>
      <c r="AL17" s="152"/>
      <c r="AM17" s="152"/>
      <c r="AN17" s="152"/>
      <c r="AO17" s="152"/>
      <c r="AP17" s="154"/>
    </row>
    <row r="18" spans="2:55" ht="15" customHeight="1" thickBot="1">
      <c r="B18" s="184"/>
      <c r="C18" s="185"/>
      <c r="D18" s="203"/>
      <c r="E18" s="203"/>
      <c r="F18" s="208" t="s">
        <v>21</v>
      </c>
      <c r="G18" s="239"/>
      <c r="H18" s="239"/>
      <c r="I18" s="239"/>
      <c r="J18" s="239"/>
      <c r="K18" s="239"/>
      <c r="L18" s="239"/>
      <c r="M18" s="239"/>
      <c r="N18" s="239"/>
      <c r="O18" s="239"/>
      <c r="P18" s="208"/>
      <c r="Q18" s="209"/>
      <c r="R18" s="240" t="s">
        <v>64</v>
      </c>
      <c r="S18" s="241"/>
      <c r="T18" s="241"/>
      <c r="U18" s="241"/>
      <c r="V18" s="241"/>
      <c r="W18" s="241"/>
      <c r="X18" s="241"/>
      <c r="Y18" s="241"/>
      <c r="Z18" s="241"/>
      <c r="AA18" s="241"/>
      <c r="AB18" s="241"/>
      <c r="AC18" s="242"/>
      <c r="AE18" s="172" t="s">
        <v>11</v>
      </c>
      <c r="AF18" s="235"/>
      <c r="AG18" s="174"/>
      <c r="AH18" s="175"/>
      <c r="AI18" s="175"/>
      <c r="AJ18" s="175"/>
      <c r="AK18" s="175"/>
      <c r="AL18" s="175"/>
      <c r="AM18" s="175"/>
      <c r="AN18" s="175"/>
      <c r="AO18" s="175"/>
      <c r="AP18" s="176"/>
    </row>
    <row r="19" spans="2:55" ht="15" customHeight="1">
      <c r="B19" s="243" t="s">
        <v>61</v>
      </c>
      <c r="C19" s="156"/>
      <c r="D19" s="155">
        <v>1</v>
      </c>
      <c r="E19" s="156"/>
      <c r="F19" s="146"/>
      <c r="G19" s="147"/>
      <c r="H19" s="147"/>
      <c r="I19" s="147"/>
      <c r="J19" s="147"/>
      <c r="K19" s="147"/>
      <c r="L19" s="147"/>
      <c r="M19" s="147"/>
      <c r="N19" s="147"/>
      <c r="O19" s="148"/>
      <c r="P19" s="149"/>
      <c r="Q19" s="149"/>
      <c r="R19" s="253"/>
      <c r="S19" s="254"/>
      <c r="T19" s="254"/>
      <c r="U19" s="254"/>
      <c r="V19" s="254"/>
      <c r="W19" s="254"/>
      <c r="X19" s="254"/>
      <c r="Y19" s="254"/>
      <c r="Z19" s="254"/>
      <c r="AA19" s="254"/>
      <c r="AB19" s="254"/>
      <c r="AC19" s="255"/>
      <c r="AE19" s="177" t="s">
        <v>1</v>
      </c>
      <c r="AF19" s="217"/>
      <c r="AG19" s="179"/>
      <c r="AH19" s="180"/>
      <c r="AI19" s="180"/>
      <c r="AJ19" s="180"/>
      <c r="AK19" s="180"/>
      <c r="AL19" s="180"/>
      <c r="AM19" s="180"/>
      <c r="AN19" s="180"/>
      <c r="AO19" s="180"/>
      <c r="AP19" s="181"/>
    </row>
    <row r="20" spans="2:55" ht="15" customHeight="1">
      <c r="B20" s="244"/>
      <c r="C20" s="158"/>
      <c r="D20" s="159"/>
      <c r="E20" s="160"/>
      <c r="F20" s="151"/>
      <c r="G20" s="152"/>
      <c r="H20" s="152"/>
      <c r="I20" s="152"/>
      <c r="J20" s="152"/>
      <c r="K20" s="152"/>
      <c r="L20" s="152"/>
      <c r="M20" s="152"/>
      <c r="N20" s="152"/>
      <c r="O20" s="153"/>
      <c r="P20" s="149"/>
      <c r="Q20" s="149"/>
      <c r="R20" s="151"/>
      <c r="S20" s="152"/>
      <c r="T20" s="152"/>
      <c r="U20" s="152"/>
      <c r="V20" s="152"/>
      <c r="W20" s="152"/>
      <c r="X20" s="152"/>
      <c r="Y20" s="152"/>
      <c r="Z20" s="152"/>
      <c r="AA20" s="152"/>
      <c r="AB20" s="152"/>
      <c r="AC20" s="154"/>
      <c r="AE20" s="210" t="s">
        <v>17</v>
      </c>
      <c r="AF20" s="211"/>
      <c r="AG20" s="151"/>
      <c r="AH20" s="152"/>
      <c r="AI20" s="152"/>
      <c r="AJ20" s="152"/>
      <c r="AK20" s="152"/>
      <c r="AL20" s="152"/>
      <c r="AM20" s="152"/>
      <c r="AN20" s="152"/>
      <c r="AO20" s="152"/>
      <c r="AP20" s="154"/>
    </row>
    <row r="21" spans="2:55" ht="15" customHeight="1" thickBot="1">
      <c r="B21" s="244"/>
      <c r="C21" s="158"/>
      <c r="D21" s="155">
        <v>2</v>
      </c>
      <c r="E21" s="156"/>
      <c r="F21" s="146"/>
      <c r="G21" s="147"/>
      <c r="H21" s="147"/>
      <c r="I21" s="147"/>
      <c r="J21" s="147"/>
      <c r="K21" s="147"/>
      <c r="L21" s="147"/>
      <c r="M21" s="147"/>
      <c r="N21" s="147"/>
      <c r="O21" s="148"/>
      <c r="P21" s="149"/>
      <c r="Q21" s="149"/>
      <c r="R21" s="253"/>
      <c r="S21" s="254"/>
      <c r="T21" s="254"/>
      <c r="U21" s="254"/>
      <c r="V21" s="254"/>
      <c r="W21" s="254"/>
      <c r="X21" s="254"/>
      <c r="Y21" s="254"/>
      <c r="Z21" s="254"/>
      <c r="AA21" s="254"/>
      <c r="AB21" s="254"/>
      <c r="AC21" s="255"/>
      <c r="AE21" s="172" t="s">
        <v>11</v>
      </c>
      <c r="AF21" s="235"/>
      <c r="AG21" s="174"/>
      <c r="AH21" s="175"/>
      <c r="AI21" s="175"/>
      <c r="AJ21" s="175"/>
      <c r="AK21" s="175"/>
      <c r="AL21" s="175"/>
      <c r="AM21" s="175"/>
      <c r="AN21" s="175"/>
      <c r="AO21" s="175"/>
      <c r="AP21" s="176"/>
    </row>
    <row r="22" spans="2:55" ht="15" customHeight="1">
      <c r="B22" s="244"/>
      <c r="C22" s="158"/>
      <c r="D22" s="159"/>
      <c r="E22" s="160"/>
      <c r="F22" s="151"/>
      <c r="G22" s="152"/>
      <c r="H22" s="152"/>
      <c r="I22" s="152"/>
      <c r="J22" s="152"/>
      <c r="K22" s="152"/>
      <c r="L22" s="152"/>
      <c r="M22" s="152"/>
      <c r="N22" s="152"/>
      <c r="O22" s="153"/>
      <c r="P22" s="149"/>
      <c r="Q22" s="149"/>
      <c r="R22" s="151"/>
      <c r="S22" s="152"/>
      <c r="T22" s="152"/>
      <c r="U22" s="152"/>
      <c r="V22" s="152"/>
      <c r="W22" s="152"/>
      <c r="X22" s="152"/>
      <c r="Y22" s="152"/>
      <c r="Z22" s="152"/>
      <c r="AA22" s="152"/>
      <c r="AB22" s="152"/>
      <c r="AC22" s="154"/>
      <c r="AE22" s="177" t="s">
        <v>1</v>
      </c>
      <c r="AF22" s="217"/>
      <c r="AG22" s="179"/>
      <c r="AH22" s="180"/>
      <c r="AI22" s="180"/>
      <c r="AJ22" s="180"/>
      <c r="AK22" s="180"/>
      <c r="AL22" s="180"/>
      <c r="AM22" s="180"/>
      <c r="AN22" s="180"/>
      <c r="AO22" s="180"/>
      <c r="AP22" s="181"/>
    </row>
    <row r="23" spans="2:55" ht="15" customHeight="1">
      <c r="B23" s="244"/>
      <c r="C23" s="158"/>
      <c r="D23" s="155">
        <v>3</v>
      </c>
      <c r="E23" s="156"/>
      <c r="F23" s="146"/>
      <c r="G23" s="147"/>
      <c r="H23" s="147"/>
      <c r="I23" s="147"/>
      <c r="J23" s="147"/>
      <c r="K23" s="147"/>
      <c r="L23" s="147"/>
      <c r="M23" s="147"/>
      <c r="N23" s="147"/>
      <c r="O23" s="148"/>
      <c r="P23" s="149"/>
      <c r="Q23" s="149"/>
      <c r="R23" s="253"/>
      <c r="S23" s="254"/>
      <c r="T23" s="254"/>
      <c r="U23" s="254"/>
      <c r="V23" s="254"/>
      <c r="W23" s="254"/>
      <c r="X23" s="254"/>
      <c r="Y23" s="254"/>
      <c r="Z23" s="254"/>
      <c r="AA23" s="254"/>
      <c r="AB23" s="254"/>
      <c r="AC23" s="255"/>
      <c r="AE23" s="210" t="s">
        <v>17</v>
      </c>
      <c r="AF23" s="211"/>
      <c r="AG23" s="151"/>
      <c r="AH23" s="152"/>
      <c r="AI23" s="152"/>
      <c r="AJ23" s="152"/>
      <c r="AK23" s="152"/>
      <c r="AL23" s="152"/>
      <c r="AM23" s="152"/>
      <c r="AN23" s="152"/>
      <c r="AO23" s="152"/>
      <c r="AP23" s="154"/>
    </row>
    <row r="24" spans="2:55" ht="15" customHeight="1" thickBot="1">
      <c r="B24" s="244"/>
      <c r="C24" s="158"/>
      <c r="D24" s="159"/>
      <c r="E24" s="160"/>
      <c r="F24" s="151"/>
      <c r="G24" s="152"/>
      <c r="H24" s="152"/>
      <c r="I24" s="152"/>
      <c r="J24" s="152"/>
      <c r="K24" s="152"/>
      <c r="L24" s="152"/>
      <c r="M24" s="152"/>
      <c r="N24" s="152"/>
      <c r="O24" s="153"/>
      <c r="P24" s="149"/>
      <c r="Q24" s="149"/>
      <c r="R24" s="151"/>
      <c r="S24" s="152"/>
      <c r="T24" s="152"/>
      <c r="U24" s="152"/>
      <c r="V24" s="152"/>
      <c r="W24" s="152"/>
      <c r="X24" s="152"/>
      <c r="Y24" s="152"/>
      <c r="Z24" s="152"/>
      <c r="AA24" s="152"/>
      <c r="AB24" s="152"/>
      <c r="AC24" s="154"/>
      <c r="AE24" s="172" t="s">
        <v>11</v>
      </c>
      <c r="AF24" s="235"/>
      <c r="AG24" s="174"/>
      <c r="AH24" s="175"/>
      <c r="AI24" s="175"/>
      <c r="AJ24" s="175"/>
      <c r="AK24" s="175"/>
      <c r="AL24" s="175"/>
      <c r="AM24" s="175"/>
      <c r="AN24" s="175"/>
      <c r="AO24" s="175"/>
      <c r="AP24" s="176"/>
    </row>
    <row r="25" spans="2:55" ht="15" customHeight="1">
      <c r="B25" s="244"/>
      <c r="C25" s="158"/>
      <c r="D25" s="155">
        <v>4</v>
      </c>
      <c r="E25" s="156"/>
      <c r="F25" s="146"/>
      <c r="G25" s="147"/>
      <c r="H25" s="147"/>
      <c r="I25" s="147"/>
      <c r="J25" s="147"/>
      <c r="K25" s="147"/>
      <c r="L25" s="147"/>
      <c r="M25" s="147"/>
      <c r="N25" s="147"/>
      <c r="O25" s="148"/>
      <c r="P25" s="149"/>
      <c r="Q25" s="149"/>
      <c r="R25" s="253"/>
      <c r="S25" s="254"/>
      <c r="T25" s="254"/>
      <c r="U25" s="254"/>
      <c r="V25" s="254"/>
      <c r="W25" s="254"/>
      <c r="X25" s="254"/>
      <c r="Y25" s="254"/>
      <c r="Z25" s="254"/>
      <c r="AA25" s="254"/>
      <c r="AB25" s="254"/>
      <c r="AC25" s="255"/>
      <c r="AD25" s="50"/>
      <c r="AE25" s="177" t="s">
        <v>1</v>
      </c>
      <c r="AF25" s="217"/>
      <c r="AG25" s="179"/>
      <c r="AH25" s="180"/>
      <c r="AI25" s="180"/>
      <c r="AJ25" s="180"/>
      <c r="AK25" s="180"/>
      <c r="AL25" s="180"/>
      <c r="AM25" s="180"/>
      <c r="AN25" s="180"/>
      <c r="AO25" s="180"/>
      <c r="AP25" s="181"/>
      <c r="AQ25" s="51"/>
      <c r="AR25" s="51"/>
      <c r="AS25" s="51"/>
      <c r="AT25" s="51"/>
      <c r="AU25" s="51"/>
      <c r="AV25" s="51"/>
      <c r="AW25" s="51"/>
      <c r="AX25" s="51"/>
      <c r="AY25" s="51"/>
      <c r="AZ25" s="51"/>
      <c r="BA25" s="51"/>
      <c r="BB25" s="51"/>
      <c r="BC25" s="51"/>
    </row>
    <row r="26" spans="2:55" ht="15" customHeight="1">
      <c r="B26" s="244"/>
      <c r="C26" s="158"/>
      <c r="D26" s="159"/>
      <c r="E26" s="160"/>
      <c r="F26" s="151"/>
      <c r="G26" s="152"/>
      <c r="H26" s="152"/>
      <c r="I26" s="152"/>
      <c r="J26" s="152"/>
      <c r="K26" s="152"/>
      <c r="L26" s="152"/>
      <c r="M26" s="152"/>
      <c r="N26" s="152"/>
      <c r="O26" s="153"/>
      <c r="P26" s="149"/>
      <c r="Q26" s="149"/>
      <c r="R26" s="151"/>
      <c r="S26" s="152"/>
      <c r="T26" s="152"/>
      <c r="U26" s="152"/>
      <c r="V26" s="152"/>
      <c r="W26" s="152"/>
      <c r="X26" s="152"/>
      <c r="Y26" s="152"/>
      <c r="Z26" s="152"/>
      <c r="AA26" s="152"/>
      <c r="AB26" s="152"/>
      <c r="AC26" s="154"/>
      <c r="AD26" s="50"/>
      <c r="AE26" s="210" t="s">
        <v>17</v>
      </c>
      <c r="AF26" s="211"/>
      <c r="AG26" s="151"/>
      <c r="AH26" s="152"/>
      <c r="AI26" s="152"/>
      <c r="AJ26" s="152"/>
      <c r="AK26" s="152"/>
      <c r="AL26" s="152"/>
      <c r="AM26" s="152"/>
      <c r="AN26" s="152"/>
      <c r="AO26" s="152"/>
      <c r="AP26" s="154"/>
      <c r="AQ26" s="51"/>
      <c r="AR26" s="51"/>
      <c r="AS26" s="51"/>
      <c r="AT26" s="51"/>
      <c r="AU26" s="51"/>
      <c r="AV26" s="51"/>
      <c r="AW26" s="51"/>
      <c r="AX26" s="51"/>
      <c r="AY26" s="51"/>
      <c r="AZ26" s="51"/>
      <c r="BA26" s="51"/>
      <c r="BB26" s="51"/>
      <c r="BC26" s="51"/>
    </row>
    <row r="27" spans="2:55" ht="15" customHeight="1" thickBot="1">
      <c r="B27" s="244"/>
      <c r="C27" s="158"/>
      <c r="D27" s="155">
        <v>5</v>
      </c>
      <c r="E27" s="156"/>
      <c r="F27" s="146"/>
      <c r="G27" s="147"/>
      <c r="H27" s="147"/>
      <c r="I27" s="147"/>
      <c r="J27" s="147"/>
      <c r="K27" s="147"/>
      <c r="L27" s="147"/>
      <c r="M27" s="147"/>
      <c r="N27" s="147"/>
      <c r="O27" s="148"/>
      <c r="P27" s="149"/>
      <c r="Q27" s="149"/>
      <c r="R27" s="253"/>
      <c r="S27" s="254"/>
      <c r="T27" s="254"/>
      <c r="U27" s="254"/>
      <c r="V27" s="254"/>
      <c r="W27" s="254"/>
      <c r="X27" s="254"/>
      <c r="Y27" s="254"/>
      <c r="Z27" s="254"/>
      <c r="AA27" s="254"/>
      <c r="AB27" s="254"/>
      <c r="AC27" s="255"/>
      <c r="AD27" s="50"/>
      <c r="AE27" s="172" t="s">
        <v>11</v>
      </c>
      <c r="AF27" s="235"/>
      <c r="AG27" s="174"/>
      <c r="AH27" s="175"/>
      <c r="AI27" s="175"/>
      <c r="AJ27" s="175"/>
      <c r="AK27" s="175"/>
      <c r="AL27" s="175"/>
      <c r="AM27" s="175"/>
      <c r="AN27" s="175"/>
      <c r="AO27" s="175"/>
      <c r="AP27" s="176"/>
      <c r="AQ27" s="51"/>
      <c r="AR27" s="51"/>
      <c r="AS27" s="51"/>
      <c r="AT27" s="51"/>
      <c r="AU27" s="51"/>
      <c r="AV27" s="51"/>
      <c r="AW27" s="51"/>
      <c r="AX27" s="51"/>
      <c r="AY27" s="51"/>
      <c r="AZ27" s="51"/>
      <c r="BA27" s="51"/>
      <c r="BB27" s="51"/>
      <c r="BC27" s="51"/>
    </row>
    <row r="28" spans="2:55" ht="15" customHeight="1">
      <c r="B28" s="244"/>
      <c r="C28" s="158"/>
      <c r="D28" s="159"/>
      <c r="E28" s="160"/>
      <c r="F28" s="151"/>
      <c r="G28" s="152"/>
      <c r="H28" s="152"/>
      <c r="I28" s="152"/>
      <c r="J28" s="152"/>
      <c r="K28" s="152"/>
      <c r="L28" s="152"/>
      <c r="M28" s="152"/>
      <c r="N28" s="152"/>
      <c r="O28" s="153"/>
      <c r="P28" s="149"/>
      <c r="Q28" s="149"/>
      <c r="R28" s="151"/>
      <c r="S28" s="152"/>
      <c r="T28" s="152"/>
      <c r="U28" s="152"/>
      <c r="V28" s="152"/>
      <c r="W28" s="152"/>
      <c r="X28" s="152"/>
      <c r="Y28" s="152"/>
      <c r="Z28" s="152"/>
      <c r="AA28" s="152"/>
      <c r="AB28" s="152"/>
      <c r="AC28" s="154"/>
      <c r="AD28" s="50"/>
      <c r="AE28" s="177" t="s">
        <v>1</v>
      </c>
      <c r="AF28" s="178"/>
      <c r="AG28" s="179"/>
      <c r="AH28" s="180"/>
      <c r="AI28" s="180"/>
      <c r="AJ28" s="180"/>
      <c r="AK28" s="180"/>
      <c r="AL28" s="180"/>
      <c r="AM28" s="180"/>
      <c r="AN28" s="180"/>
      <c r="AO28" s="180"/>
      <c r="AP28" s="181"/>
      <c r="AQ28" s="51"/>
      <c r="AR28" s="51"/>
      <c r="AS28" s="51"/>
      <c r="AT28" s="51"/>
      <c r="AU28" s="51"/>
      <c r="AV28" s="51"/>
      <c r="AW28" s="51"/>
      <c r="AX28" s="51"/>
      <c r="AY28" s="51"/>
      <c r="AZ28" s="51"/>
      <c r="BA28" s="51"/>
      <c r="BB28" s="51"/>
      <c r="BC28" s="51"/>
    </row>
    <row r="29" spans="2:55" ht="15" customHeight="1">
      <c r="B29" s="243" t="s">
        <v>62</v>
      </c>
      <c r="C29" s="156"/>
      <c r="D29" s="155">
        <v>1</v>
      </c>
      <c r="E29" s="156"/>
      <c r="F29" s="146"/>
      <c r="G29" s="147"/>
      <c r="H29" s="147"/>
      <c r="I29" s="147"/>
      <c r="J29" s="147"/>
      <c r="K29" s="147"/>
      <c r="L29" s="147"/>
      <c r="M29" s="147"/>
      <c r="N29" s="147"/>
      <c r="O29" s="148"/>
      <c r="P29" s="149"/>
      <c r="Q29" s="149"/>
      <c r="R29" s="253"/>
      <c r="S29" s="254"/>
      <c r="T29" s="254"/>
      <c r="U29" s="254"/>
      <c r="V29" s="254"/>
      <c r="W29" s="254"/>
      <c r="X29" s="254"/>
      <c r="Y29" s="254"/>
      <c r="Z29" s="254"/>
      <c r="AA29" s="254"/>
      <c r="AB29" s="254"/>
      <c r="AC29" s="255"/>
      <c r="AD29" s="50"/>
      <c r="AE29" s="210" t="s">
        <v>17</v>
      </c>
      <c r="AF29" s="247"/>
      <c r="AG29" s="151"/>
      <c r="AH29" s="152"/>
      <c r="AI29" s="152"/>
      <c r="AJ29" s="152"/>
      <c r="AK29" s="152"/>
      <c r="AL29" s="152"/>
      <c r="AM29" s="152"/>
      <c r="AN29" s="152"/>
      <c r="AO29" s="152"/>
      <c r="AP29" s="154"/>
      <c r="AR29" s="47"/>
      <c r="AS29" s="47"/>
      <c r="AT29" s="47"/>
      <c r="AU29" s="47"/>
      <c r="AV29" s="47"/>
      <c r="AW29" s="47"/>
      <c r="AX29" s="47"/>
      <c r="AY29" s="47"/>
      <c r="AZ29" s="47"/>
      <c r="BA29" s="47"/>
      <c r="BB29" s="47"/>
      <c r="BC29" s="47"/>
    </row>
    <row r="30" spans="2:55" ht="15" customHeight="1" thickBot="1">
      <c r="B30" s="244"/>
      <c r="C30" s="158"/>
      <c r="D30" s="157"/>
      <c r="E30" s="158"/>
      <c r="F30" s="151"/>
      <c r="G30" s="152"/>
      <c r="H30" s="152"/>
      <c r="I30" s="152"/>
      <c r="J30" s="152"/>
      <c r="K30" s="152"/>
      <c r="L30" s="152"/>
      <c r="M30" s="152"/>
      <c r="N30" s="152"/>
      <c r="O30" s="153"/>
      <c r="P30" s="149"/>
      <c r="Q30" s="149"/>
      <c r="R30" s="151"/>
      <c r="S30" s="152"/>
      <c r="T30" s="152"/>
      <c r="U30" s="152"/>
      <c r="V30" s="152"/>
      <c r="W30" s="152"/>
      <c r="X30" s="152"/>
      <c r="Y30" s="152"/>
      <c r="Z30" s="152"/>
      <c r="AA30" s="152"/>
      <c r="AB30" s="152"/>
      <c r="AC30" s="154"/>
      <c r="AD30" s="50"/>
      <c r="AE30" s="172" t="s">
        <v>11</v>
      </c>
      <c r="AF30" s="173"/>
      <c r="AG30" s="174"/>
      <c r="AH30" s="175"/>
      <c r="AI30" s="175"/>
      <c r="AJ30" s="175"/>
      <c r="AK30" s="175"/>
      <c r="AL30" s="175"/>
      <c r="AM30" s="175"/>
      <c r="AN30" s="175"/>
      <c r="AO30" s="175"/>
      <c r="AP30" s="176"/>
      <c r="AR30" s="36"/>
      <c r="AS30" s="36"/>
      <c r="AT30" s="36"/>
      <c r="AU30" s="36"/>
      <c r="AV30" s="36"/>
      <c r="AW30" s="36"/>
      <c r="AX30" s="36"/>
      <c r="AY30" s="36"/>
      <c r="AZ30" s="36"/>
      <c r="BA30" s="36"/>
      <c r="BB30" s="36"/>
      <c r="BC30" s="36"/>
    </row>
    <row r="31" spans="2:55" ht="15" customHeight="1">
      <c r="B31" s="244"/>
      <c r="C31" s="158"/>
      <c r="D31" s="157"/>
      <c r="E31" s="158"/>
      <c r="F31" s="146"/>
      <c r="G31" s="147"/>
      <c r="H31" s="147"/>
      <c r="I31" s="147"/>
      <c r="J31" s="147"/>
      <c r="K31" s="147"/>
      <c r="L31" s="147"/>
      <c r="M31" s="147"/>
      <c r="N31" s="147"/>
      <c r="O31" s="148"/>
      <c r="P31" s="149"/>
      <c r="Q31" s="149"/>
      <c r="R31" s="253"/>
      <c r="S31" s="254"/>
      <c r="T31" s="254"/>
      <c r="U31" s="254"/>
      <c r="V31" s="254"/>
      <c r="W31" s="254"/>
      <c r="X31" s="254"/>
      <c r="Y31" s="254"/>
      <c r="Z31" s="254"/>
      <c r="AA31" s="254"/>
      <c r="AB31" s="254"/>
      <c r="AC31" s="255"/>
      <c r="AD31" s="50"/>
      <c r="AE31" s="177" t="s">
        <v>1</v>
      </c>
      <c r="AF31" s="178"/>
      <c r="AG31" s="179"/>
      <c r="AH31" s="180"/>
      <c r="AI31" s="180"/>
      <c r="AJ31" s="180"/>
      <c r="AK31" s="180"/>
      <c r="AL31" s="180"/>
      <c r="AM31" s="180"/>
      <c r="AN31" s="180"/>
      <c r="AO31" s="180"/>
      <c r="AP31" s="181"/>
      <c r="AR31" s="47"/>
      <c r="AS31" s="47"/>
      <c r="AT31" s="47"/>
      <c r="AU31" s="47"/>
      <c r="AV31" s="47"/>
      <c r="AW31" s="47"/>
      <c r="AX31" s="47"/>
      <c r="AY31" s="47"/>
      <c r="AZ31" s="47"/>
      <c r="BA31" s="47"/>
      <c r="BB31" s="47"/>
      <c r="BC31" s="47"/>
    </row>
    <row r="32" spans="2:55" ht="15" customHeight="1">
      <c r="B32" s="244"/>
      <c r="C32" s="158"/>
      <c r="D32" s="159"/>
      <c r="E32" s="160"/>
      <c r="F32" s="151"/>
      <c r="G32" s="152"/>
      <c r="H32" s="152"/>
      <c r="I32" s="152"/>
      <c r="J32" s="152"/>
      <c r="K32" s="152"/>
      <c r="L32" s="152"/>
      <c r="M32" s="152"/>
      <c r="N32" s="152"/>
      <c r="O32" s="153"/>
      <c r="P32" s="149"/>
      <c r="Q32" s="149"/>
      <c r="R32" s="151"/>
      <c r="S32" s="152"/>
      <c r="T32" s="152"/>
      <c r="U32" s="152"/>
      <c r="V32" s="152"/>
      <c r="W32" s="152"/>
      <c r="X32" s="152"/>
      <c r="Y32" s="152"/>
      <c r="Z32" s="152"/>
      <c r="AA32" s="152"/>
      <c r="AB32" s="152"/>
      <c r="AC32" s="154"/>
      <c r="AD32" s="50"/>
      <c r="AE32" s="210" t="s">
        <v>17</v>
      </c>
      <c r="AF32" s="247"/>
      <c r="AG32" s="151"/>
      <c r="AH32" s="152"/>
      <c r="AI32" s="152"/>
      <c r="AJ32" s="152"/>
      <c r="AK32" s="152"/>
      <c r="AL32" s="152"/>
      <c r="AM32" s="152"/>
      <c r="AN32" s="152"/>
      <c r="AO32" s="152"/>
      <c r="AP32" s="154"/>
      <c r="AR32" s="36"/>
      <c r="AS32" s="36"/>
      <c r="AT32" s="36"/>
      <c r="AU32" s="36"/>
      <c r="AV32" s="36"/>
      <c r="AW32" s="36"/>
      <c r="AX32" s="36"/>
      <c r="AY32" s="36"/>
      <c r="AZ32" s="36"/>
      <c r="BA32" s="36"/>
      <c r="BB32" s="36"/>
      <c r="BC32" s="36"/>
    </row>
    <row r="33" spans="2:55" ht="15" customHeight="1" thickBot="1">
      <c r="B33" s="244"/>
      <c r="C33" s="158"/>
      <c r="D33" s="155">
        <v>2</v>
      </c>
      <c r="E33" s="156"/>
      <c r="F33" s="146"/>
      <c r="G33" s="147"/>
      <c r="H33" s="147"/>
      <c r="I33" s="147"/>
      <c r="J33" s="147"/>
      <c r="K33" s="147"/>
      <c r="L33" s="147"/>
      <c r="M33" s="147"/>
      <c r="N33" s="147"/>
      <c r="O33" s="148"/>
      <c r="P33" s="149"/>
      <c r="Q33" s="149"/>
      <c r="R33" s="253"/>
      <c r="S33" s="254"/>
      <c r="T33" s="254"/>
      <c r="U33" s="254"/>
      <c r="V33" s="254"/>
      <c r="W33" s="254"/>
      <c r="X33" s="254"/>
      <c r="Y33" s="254"/>
      <c r="Z33" s="254"/>
      <c r="AA33" s="254"/>
      <c r="AB33" s="254"/>
      <c r="AC33" s="255"/>
      <c r="AD33" s="50"/>
      <c r="AE33" s="172" t="s">
        <v>11</v>
      </c>
      <c r="AF33" s="173"/>
      <c r="AG33" s="174"/>
      <c r="AH33" s="175"/>
      <c r="AI33" s="175"/>
      <c r="AJ33" s="175"/>
      <c r="AK33" s="175"/>
      <c r="AL33" s="175"/>
      <c r="AM33" s="175"/>
      <c r="AN33" s="175"/>
      <c r="AO33" s="175"/>
      <c r="AP33" s="176"/>
      <c r="AR33" s="47"/>
      <c r="AS33" s="47"/>
      <c r="AT33" s="47"/>
      <c r="AU33" s="47"/>
      <c r="AV33" s="47"/>
      <c r="AW33" s="47"/>
      <c r="AX33" s="47"/>
      <c r="AY33" s="47"/>
      <c r="AZ33" s="47"/>
      <c r="BA33" s="47"/>
      <c r="BB33" s="47"/>
      <c r="BC33" s="47"/>
    </row>
    <row r="34" spans="2:55" ht="15" customHeight="1">
      <c r="B34" s="244"/>
      <c r="C34" s="158"/>
      <c r="D34" s="157"/>
      <c r="E34" s="158"/>
      <c r="F34" s="151"/>
      <c r="G34" s="152"/>
      <c r="H34" s="152"/>
      <c r="I34" s="152"/>
      <c r="J34" s="152"/>
      <c r="K34" s="152"/>
      <c r="L34" s="152"/>
      <c r="M34" s="152"/>
      <c r="N34" s="152"/>
      <c r="O34" s="153"/>
      <c r="P34" s="149"/>
      <c r="Q34" s="149"/>
      <c r="R34" s="151"/>
      <c r="S34" s="152"/>
      <c r="T34" s="152"/>
      <c r="U34" s="152"/>
      <c r="V34" s="152"/>
      <c r="W34" s="152"/>
      <c r="X34" s="152"/>
      <c r="Y34" s="152"/>
      <c r="Z34" s="152"/>
      <c r="AA34" s="152"/>
      <c r="AB34" s="152"/>
      <c r="AC34" s="154"/>
      <c r="AD34" s="50"/>
      <c r="AE34" s="177" t="s">
        <v>1</v>
      </c>
      <c r="AF34" s="178"/>
      <c r="AG34" s="179"/>
      <c r="AH34" s="180"/>
      <c r="AI34" s="180"/>
      <c r="AJ34" s="180"/>
      <c r="AK34" s="180"/>
      <c r="AL34" s="180"/>
      <c r="AM34" s="180"/>
      <c r="AN34" s="180"/>
      <c r="AO34" s="180"/>
      <c r="AP34" s="181"/>
      <c r="AR34" s="36"/>
      <c r="AS34" s="36"/>
      <c r="AT34" s="36"/>
      <c r="AU34" s="36"/>
      <c r="AV34" s="36"/>
      <c r="AW34" s="36"/>
      <c r="AX34" s="36"/>
      <c r="AY34" s="36"/>
      <c r="AZ34" s="36"/>
      <c r="BA34" s="36"/>
      <c r="BB34" s="36"/>
      <c r="BC34" s="36"/>
    </row>
    <row r="35" spans="2:55" ht="15" customHeight="1">
      <c r="B35" s="244"/>
      <c r="C35" s="158"/>
      <c r="D35" s="157"/>
      <c r="E35" s="158"/>
      <c r="F35" s="146"/>
      <c r="G35" s="147"/>
      <c r="H35" s="147"/>
      <c r="I35" s="147"/>
      <c r="J35" s="147"/>
      <c r="K35" s="147"/>
      <c r="L35" s="147"/>
      <c r="M35" s="147"/>
      <c r="N35" s="147"/>
      <c r="O35" s="148"/>
      <c r="P35" s="149"/>
      <c r="Q35" s="149"/>
      <c r="R35" s="253"/>
      <c r="S35" s="254"/>
      <c r="T35" s="254"/>
      <c r="U35" s="254"/>
      <c r="V35" s="254"/>
      <c r="W35" s="254"/>
      <c r="X35" s="254"/>
      <c r="Y35" s="254"/>
      <c r="Z35" s="254"/>
      <c r="AA35" s="254"/>
      <c r="AB35" s="254"/>
      <c r="AC35" s="255"/>
      <c r="AD35" s="50"/>
      <c r="AE35" s="210" t="s">
        <v>17</v>
      </c>
      <c r="AF35" s="247"/>
      <c r="AG35" s="151"/>
      <c r="AH35" s="152"/>
      <c r="AI35" s="152"/>
      <c r="AJ35" s="152"/>
      <c r="AK35" s="152"/>
      <c r="AL35" s="152"/>
      <c r="AM35" s="152"/>
      <c r="AN35" s="152"/>
      <c r="AO35" s="152"/>
      <c r="AP35" s="154"/>
      <c r="AR35" s="47"/>
      <c r="AS35" s="47"/>
      <c r="AT35" s="47"/>
      <c r="AU35" s="47"/>
      <c r="AV35" s="47"/>
      <c r="AW35" s="47"/>
      <c r="AX35" s="47"/>
      <c r="AY35" s="47"/>
      <c r="AZ35" s="47"/>
      <c r="BA35" s="47"/>
      <c r="BB35" s="47"/>
      <c r="BC35" s="47"/>
    </row>
    <row r="36" spans="2:55" ht="15" customHeight="1" thickBot="1">
      <c r="B36" s="244"/>
      <c r="C36" s="158"/>
      <c r="D36" s="159"/>
      <c r="E36" s="160"/>
      <c r="F36" s="151"/>
      <c r="G36" s="152"/>
      <c r="H36" s="152"/>
      <c r="I36" s="152"/>
      <c r="J36" s="152"/>
      <c r="K36" s="152"/>
      <c r="L36" s="152"/>
      <c r="M36" s="152"/>
      <c r="N36" s="152"/>
      <c r="O36" s="153"/>
      <c r="P36" s="149"/>
      <c r="Q36" s="149"/>
      <c r="R36" s="151"/>
      <c r="S36" s="152"/>
      <c r="T36" s="152"/>
      <c r="U36" s="152"/>
      <c r="V36" s="152"/>
      <c r="W36" s="152"/>
      <c r="X36" s="152"/>
      <c r="Y36" s="152"/>
      <c r="Z36" s="152"/>
      <c r="AA36" s="152"/>
      <c r="AB36" s="152"/>
      <c r="AC36" s="154"/>
      <c r="AD36" s="50"/>
      <c r="AE36" s="172" t="s">
        <v>11</v>
      </c>
      <c r="AF36" s="173"/>
      <c r="AG36" s="174"/>
      <c r="AH36" s="175"/>
      <c r="AI36" s="175"/>
      <c r="AJ36" s="175"/>
      <c r="AK36" s="175"/>
      <c r="AL36" s="175"/>
      <c r="AM36" s="175"/>
      <c r="AN36" s="175"/>
      <c r="AO36" s="175"/>
      <c r="AP36" s="176"/>
      <c r="AR36" s="36"/>
      <c r="AS36" s="36"/>
      <c r="AT36" s="36"/>
      <c r="AU36" s="36"/>
      <c r="AV36" s="36"/>
      <c r="AW36" s="36"/>
      <c r="AX36" s="36"/>
      <c r="AY36" s="36"/>
      <c r="AZ36" s="36"/>
      <c r="BA36" s="36"/>
      <c r="BB36" s="36"/>
      <c r="BC36" s="36"/>
    </row>
    <row r="37" spans="2:55" ht="15" customHeight="1">
      <c r="B37" s="244"/>
      <c r="C37" s="158"/>
      <c r="D37" s="155">
        <v>3</v>
      </c>
      <c r="E37" s="156"/>
      <c r="F37" s="146"/>
      <c r="G37" s="147"/>
      <c r="H37" s="147"/>
      <c r="I37" s="147"/>
      <c r="J37" s="147"/>
      <c r="K37" s="147"/>
      <c r="L37" s="147"/>
      <c r="M37" s="147"/>
      <c r="N37" s="147"/>
      <c r="O37" s="148"/>
      <c r="P37" s="149"/>
      <c r="Q37" s="149"/>
      <c r="R37" s="253"/>
      <c r="S37" s="254"/>
      <c r="T37" s="254"/>
      <c r="U37" s="254"/>
      <c r="V37" s="254"/>
      <c r="W37" s="254"/>
      <c r="X37" s="254"/>
      <c r="Y37" s="254"/>
      <c r="Z37" s="254"/>
      <c r="AA37" s="254"/>
      <c r="AB37" s="254"/>
      <c r="AC37" s="255"/>
      <c r="AD37" s="50"/>
      <c r="AE37" s="177" t="s">
        <v>1</v>
      </c>
      <c r="AF37" s="178"/>
      <c r="AG37" s="179"/>
      <c r="AH37" s="180"/>
      <c r="AI37" s="180"/>
      <c r="AJ37" s="180"/>
      <c r="AK37" s="180"/>
      <c r="AL37" s="180"/>
      <c r="AM37" s="180"/>
      <c r="AN37" s="180"/>
      <c r="AO37" s="180"/>
      <c r="AP37" s="181"/>
      <c r="AR37" s="47"/>
      <c r="AS37" s="47"/>
      <c r="AT37" s="47"/>
      <c r="AU37" s="47"/>
      <c r="AV37" s="47"/>
      <c r="AW37" s="47"/>
      <c r="AX37" s="47"/>
      <c r="AY37" s="47"/>
      <c r="AZ37" s="47"/>
      <c r="BA37" s="47"/>
      <c r="BB37" s="47"/>
      <c r="BC37" s="47"/>
    </row>
    <row r="38" spans="2:55" ht="15" customHeight="1">
      <c r="B38" s="244"/>
      <c r="C38" s="158"/>
      <c r="D38" s="157"/>
      <c r="E38" s="158"/>
      <c r="F38" s="151"/>
      <c r="G38" s="152"/>
      <c r="H38" s="152"/>
      <c r="I38" s="152"/>
      <c r="J38" s="152"/>
      <c r="K38" s="152"/>
      <c r="L38" s="152"/>
      <c r="M38" s="152"/>
      <c r="N38" s="152"/>
      <c r="O38" s="153"/>
      <c r="P38" s="149"/>
      <c r="Q38" s="149"/>
      <c r="R38" s="151"/>
      <c r="S38" s="152"/>
      <c r="T38" s="152"/>
      <c r="U38" s="152"/>
      <c r="V38" s="152"/>
      <c r="W38" s="152"/>
      <c r="X38" s="152"/>
      <c r="Y38" s="152"/>
      <c r="Z38" s="152"/>
      <c r="AA38" s="152"/>
      <c r="AB38" s="152"/>
      <c r="AC38" s="154"/>
      <c r="AD38" s="50"/>
      <c r="AE38" s="210" t="s">
        <v>17</v>
      </c>
      <c r="AF38" s="247"/>
      <c r="AG38" s="151"/>
      <c r="AH38" s="152"/>
      <c r="AI38" s="152"/>
      <c r="AJ38" s="152"/>
      <c r="AK38" s="152"/>
      <c r="AL38" s="152"/>
      <c r="AM38" s="152"/>
      <c r="AN38" s="152"/>
      <c r="AO38" s="152"/>
      <c r="AP38" s="154"/>
      <c r="AR38" s="36"/>
      <c r="AS38" s="36"/>
      <c r="AT38" s="36"/>
      <c r="AU38" s="36"/>
      <c r="AV38" s="36"/>
      <c r="AW38" s="36"/>
      <c r="AX38" s="36"/>
      <c r="AY38" s="36"/>
      <c r="AZ38" s="36"/>
      <c r="BA38" s="36"/>
      <c r="BB38" s="36"/>
      <c r="BC38" s="36"/>
    </row>
    <row r="39" spans="2:55" ht="15" customHeight="1" thickBot="1">
      <c r="B39" s="244"/>
      <c r="C39" s="158"/>
      <c r="D39" s="157"/>
      <c r="E39" s="158"/>
      <c r="F39" s="167"/>
      <c r="G39" s="168"/>
      <c r="H39" s="168"/>
      <c r="I39" s="168"/>
      <c r="J39" s="168"/>
      <c r="K39" s="168"/>
      <c r="L39" s="168"/>
      <c r="M39" s="168"/>
      <c r="N39" s="168"/>
      <c r="O39" s="256"/>
      <c r="P39" s="257"/>
      <c r="Q39" s="257"/>
      <c r="R39" s="258"/>
      <c r="S39" s="259"/>
      <c r="T39" s="259"/>
      <c r="U39" s="259"/>
      <c r="V39" s="259"/>
      <c r="W39" s="259"/>
      <c r="X39" s="259"/>
      <c r="Y39" s="259"/>
      <c r="Z39" s="259"/>
      <c r="AA39" s="259"/>
      <c r="AB39" s="259"/>
      <c r="AC39" s="260"/>
      <c r="AD39" s="50"/>
      <c r="AE39" s="172" t="s">
        <v>11</v>
      </c>
      <c r="AF39" s="173"/>
      <c r="AG39" s="174"/>
      <c r="AH39" s="175"/>
      <c r="AI39" s="175"/>
      <c r="AJ39" s="175"/>
      <c r="AK39" s="175"/>
      <c r="AL39" s="175"/>
      <c r="AM39" s="175"/>
      <c r="AN39" s="175"/>
      <c r="AO39" s="175"/>
      <c r="AP39" s="176"/>
      <c r="AR39" s="47"/>
      <c r="AS39" s="47"/>
      <c r="AT39" s="47"/>
      <c r="AU39" s="47"/>
      <c r="AV39" s="47"/>
      <c r="AW39" s="47"/>
      <c r="AX39" s="47"/>
      <c r="AY39" s="47"/>
      <c r="AZ39" s="47"/>
      <c r="BA39" s="47"/>
      <c r="BB39" s="47"/>
      <c r="BC39" s="47"/>
    </row>
    <row r="40" spans="2:55" ht="15" customHeight="1">
      <c r="B40" s="244"/>
      <c r="C40" s="158"/>
      <c r="D40" s="159"/>
      <c r="E40" s="160"/>
      <c r="F40" s="151"/>
      <c r="G40" s="152"/>
      <c r="H40" s="152"/>
      <c r="I40" s="152"/>
      <c r="J40" s="152"/>
      <c r="K40" s="152"/>
      <c r="L40" s="152"/>
      <c r="M40" s="152"/>
      <c r="N40" s="152"/>
      <c r="O40" s="153"/>
      <c r="P40" s="149"/>
      <c r="Q40" s="149"/>
      <c r="R40" s="151"/>
      <c r="S40" s="152"/>
      <c r="T40" s="152"/>
      <c r="U40" s="152"/>
      <c r="V40" s="152"/>
      <c r="W40" s="152"/>
      <c r="X40" s="152"/>
      <c r="Y40" s="152"/>
      <c r="Z40" s="152"/>
      <c r="AA40" s="152"/>
      <c r="AB40" s="152"/>
      <c r="AC40" s="154"/>
      <c r="AD40" s="50"/>
      <c r="AE40" s="177" t="s">
        <v>1</v>
      </c>
      <c r="AF40" s="178"/>
      <c r="AG40" s="179"/>
      <c r="AH40" s="180"/>
      <c r="AI40" s="180"/>
      <c r="AJ40" s="180"/>
      <c r="AK40" s="180"/>
      <c r="AL40" s="180"/>
      <c r="AM40" s="180"/>
      <c r="AN40" s="180"/>
      <c r="AO40" s="180"/>
      <c r="AP40" s="181"/>
      <c r="AR40" s="36"/>
      <c r="AS40" s="36"/>
      <c r="AT40" s="36"/>
      <c r="AU40" s="36"/>
      <c r="AV40" s="36"/>
      <c r="AW40" s="36"/>
      <c r="AX40" s="36"/>
      <c r="AY40" s="36"/>
      <c r="AZ40" s="36"/>
      <c r="BA40" s="36"/>
      <c r="BB40" s="36"/>
      <c r="BC40" s="36"/>
    </row>
    <row r="41" spans="2:55" ht="15" customHeight="1">
      <c r="B41" s="244"/>
      <c r="C41" s="158"/>
      <c r="D41" s="157">
        <v>4</v>
      </c>
      <c r="E41" s="158"/>
      <c r="F41" s="167"/>
      <c r="G41" s="168"/>
      <c r="H41" s="168"/>
      <c r="I41" s="168"/>
      <c r="J41" s="168"/>
      <c r="K41" s="168"/>
      <c r="L41" s="168"/>
      <c r="M41" s="168"/>
      <c r="N41" s="168"/>
      <c r="O41" s="256"/>
      <c r="P41" s="257"/>
      <c r="Q41" s="257"/>
      <c r="R41" s="258"/>
      <c r="S41" s="259"/>
      <c r="T41" s="259"/>
      <c r="U41" s="259"/>
      <c r="V41" s="259"/>
      <c r="W41" s="259"/>
      <c r="X41" s="259"/>
      <c r="Y41" s="259"/>
      <c r="Z41" s="259"/>
      <c r="AA41" s="259"/>
      <c r="AB41" s="259"/>
      <c r="AC41" s="260"/>
      <c r="AD41" s="53"/>
      <c r="AE41" s="210" t="s">
        <v>17</v>
      </c>
      <c r="AF41" s="247"/>
      <c r="AG41" s="151"/>
      <c r="AH41" s="152"/>
      <c r="AI41" s="152"/>
      <c r="AJ41" s="152"/>
      <c r="AK41" s="152"/>
      <c r="AL41" s="152"/>
      <c r="AM41" s="152"/>
      <c r="AN41" s="152"/>
      <c r="AO41" s="152"/>
      <c r="AP41" s="154"/>
      <c r="AQ41" s="6"/>
      <c r="AR41" s="52"/>
      <c r="AS41" s="52"/>
      <c r="AT41" s="52"/>
      <c r="AU41" s="52"/>
      <c r="AV41" s="52"/>
      <c r="AW41" s="52"/>
      <c r="AX41" s="52"/>
      <c r="AY41" s="52"/>
      <c r="AZ41" s="52"/>
      <c r="BA41" s="52"/>
      <c r="BB41" s="52"/>
      <c r="BC41" s="52"/>
    </row>
    <row r="42" spans="2:55" ht="15" customHeight="1" thickBot="1">
      <c r="B42" s="244"/>
      <c r="C42" s="158"/>
      <c r="D42" s="157"/>
      <c r="E42" s="158"/>
      <c r="F42" s="151"/>
      <c r="G42" s="152"/>
      <c r="H42" s="152"/>
      <c r="I42" s="152"/>
      <c r="J42" s="152"/>
      <c r="K42" s="152"/>
      <c r="L42" s="152"/>
      <c r="M42" s="152"/>
      <c r="N42" s="152"/>
      <c r="O42" s="153"/>
      <c r="P42" s="149"/>
      <c r="Q42" s="149"/>
      <c r="R42" s="151"/>
      <c r="S42" s="152"/>
      <c r="T42" s="152"/>
      <c r="U42" s="152"/>
      <c r="V42" s="152"/>
      <c r="W42" s="152"/>
      <c r="X42" s="152"/>
      <c r="Y42" s="152"/>
      <c r="Z42" s="152"/>
      <c r="AA42" s="152"/>
      <c r="AB42" s="152"/>
      <c r="AC42" s="154"/>
      <c r="AD42" s="53"/>
      <c r="AE42" s="172" t="s">
        <v>11</v>
      </c>
      <c r="AF42" s="173"/>
      <c r="AG42" s="174"/>
      <c r="AH42" s="175"/>
      <c r="AI42" s="175"/>
      <c r="AJ42" s="175"/>
      <c r="AK42" s="175"/>
      <c r="AL42" s="175"/>
      <c r="AM42" s="175"/>
      <c r="AN42" s="175"/>
      <c r="AO42" s="175"/>
      <c r="AP42" s="176"/>
      <c r="AQ42" s="6"/>
      <c r="AR42" s="52"/>
      <c r="AS42" s="52"/>
      <c r="AT42" s="52"/>
      <c r="AU42" s="52"/>
      <c r="AV42" s="52"/>
      <c r="AW42" s="52"/>
      <c r="AX42" s="52"/>
      <c r="AY42" s="52"/>
      <c r="AZ42" s="52"/>
      <c r="BA42" s="52"/>
      <c r="BB42" s="52"/>
      <c r="BC42" s="52"/>
    </row>
    <row r="43" spans="2:55" ht="15" customHeight="1">
      <c r="B43" s="244"/>
      <c r="C43" s="158"/>
      <c r="D43" s="157"/>
      <c r="E43" s="158"/>
      <c r="F43" s="146"/>
      <c r="G43" s="147"/>
      <c r="H43" s="147"/>
      <c r="I43" s="147"/>
      <c r="J43" s="147"/>
      <c r="K43" s="147"/>
      <c r="L43" s="147"/>
      <c r="M43" s="147"/>
      <c r="N43" s="147"/>
      <c r="O43" s="148"/>
      <c r="P43" s="149"/>
      <c r="Q43" s="149"/>
      <c r="R43" s="253"/>
      <c r="S43" s="254"/>
      <c r="T43" s="254"/>
      <c r="U43" s="254"/>
      <c r="V43" s="254"/>
      <c r="W43" s="254"/>
      <c r="X43" s="254"/>
      <c r="Y43" s="254"/>
      <c r="Z43" s="254"/>
      <c r="AA43" s="254"/>
      <c r="AB43" s="254"/>
      <c r="AC43" s="255"/>
      <c r="AD43" s="53"/>
      <c r="AE43" s="177" t="s">
        <v>1</v>
      </c>
      <c r="AF43" s="178"/>
      <c r="AG43" s="179"/>
      <c r="AH43" s="180"/>
      <c r="AI43" s="180"/>
      <c r="AJ43" s="180"/>
      <c r="AK43" s="180"/>
      <c r="AL43" s="180"/>
      <c r="AM43" s="180"/>
      <c r="AN43" s="180"/>
      <c r="AO43" s="180"/>
      <c r="AP43" s="181"/>
      <c r="AQ43" s="6"/>
      <c r="AR43" s="52"/>
      <c r="AS43" s="52"/>
      <c r="AT43" s="52"/>
      <c r="AU43" s="52"/>
      <c r="AV43" s="52"/>
      <c r="AW43" s="52"/>
      <c r="AX43" s="52"/>
      <c r="AY43" s="52"/>
      <c r="AZ43" s="52"/>
      <c r="BA43" s="52"/>
      <c r="BB43" s="52"/>
      <c r="BC43" s="52"/>
    </row>
    <row r="44" spans="2:55" ht="15" customHeight="1">
      <c r="B44" s="244"/>
      <c r="C44" s="158"/>
      <c r="D44" s="159"/>
      <c r="E44" s="160"/>
      <c r="F44" s="151"/>
      <c r="G44" s="152"/>
      <c r="H44" s="152"/>
      <c r="I44" s="152"/>
      <c r="J44" s="152"/>
      <c r="K44" s="152"/>
      <c r="L44" s="152"/>
      <c r="M44" s="152"/>
      <c r="N44" s="152"/>
      <c r="O44" s="153"/>
      <c r="P44" s="149"/>
      <c r="Q44" s="149"/>
      <c r="R44" s="151"/>
      <c r="S44" s="152"/>
      <c r="T44" s="152"/>
      <c r="U44" s="152"/>
      <c r="V44" s="152"/>
      <c r="W44" s="152"/>
      <c r="X44" s="152"/>
      <c r="Y44" s="152"/>
      <c r="Z44" s="152"/>
      <c r="AA44" s="152"/>
      <c r="AB44" s="152"/>
      <c r="AC44" s="154"/>
      <c r="AD44" s="53"/>
      <c r="AE44" s="210" t="s">
        <v>17</v>
      </c>
      <c r="AF44" s="247"/>
      <c r="AG44" s="151"/>
      <c r="AH44" s="152"/>
      <c r="AI44" s="152"/>
      <c r="AJ44" s="152"/>
      <c r="AK44" s="152"/>
      <c r="AL44" s="152"/>
      <c r="AM44" s="152"/>
      <c r="AN44" s="152"/>
      <c r="AO44" s="152"/>
      <c r="AP44" s="154"/>
      <c r="AQ44" s="6"/>
      <c r="AR44" s="52"/>
      <c r="AS44" s="52"/>
      <c r="AT44" s="52"/>
      <c r="AU44" s="52"/>
      <c r="AV44" s="52"/>
      <c r="AW44" s="52"/>
      <c r="AX44" s="52"/>
      <c r="AY44" s="52"/>
      <c r="AZ44" s="52"/>
      <c r="BA44" s="52"/>
      <c r="BB44" s="52"/>
      <c r="BC44" s="52"/>
    </row>
    <row r="45" spans="2:55" ht="15" customHeight="1" thickBot="1">
      <c r="B45" s="244"/>
      <c r="C45" s="158"/>
      <c r="D45" s="155">
        <v>5</v>
      </c>
      <c r="E45" s="156"/>
      <c r="F45" s="146"/>
      <c r="G45" s="147"/>
      <c r="H45" s="147"/>
      <c r="I45" s="147"/>
      <c r="J45" s="147"/>
      <c r="K45" s="147"/>
      <c r="L45" s="147"/>
      <c r="M45" s="147"/>
      <c r="N45" s="147"/>
      <c r="O45" s="148"/>
      <c r="P45" s="149"/>
      <c r="Q45" s="149"/>
      <c r="R45" s="253"/>
      <c r="S45" s="254"/>
      <c r="T45" s="254"/>
      <c r="U45" s="254"/>
      <c r="V45" s="254"/>
      <c r="W45" s="254"/>
      <c r="X45" s="254"/>
      <c r="Y45" s="254"/>
      <c r="Z45" s="254"/>
      <c r="AA45" s="254"/>
      <c r="AB45" s="254"/>
      <c r="AC45" s="255"/>
      <c r="AD45" s="53"/>
      <c r="AE45" s="172" t="s">
        <v>11</v>
      </c>
      <c r="AF45" s="235"/>
      <c r="AG45" s="174"/>
      <c r="AH45" s="175"/>
      <c r="AI45" s="175"/>
      <c r="AJ45" s="175"/>
      <c r="AK45" s="175"/>
      <c r="AL45" s="175"/>
      <c r="AM45" s="175"/>
      <c r="AN45" s="175"/>
      <c r="AO45" s="175"/>
      <c r="AP45" s="176"/>
      <c r="AQ45" s="6"/>
      <c r="AR45" s="52"/>
      <c r="AS45" s="52"/>
      <c r="AT45" s="52"/>
      <c r="AU45" s="52"/>
      <c r="AV45" s="52"/>
      <c r="AW45" s="52"/>
      <c r="AX45" s="52"/>
      <c r="AY45" s="52"/>
      <c r="AZ45" s="52"/>
      <c r="BA45" s="52"/>
      <c r="BB45" s="52"/>
      <c r="BC45" s="52"/>
    </row>
    <row r="46" spans="2:55" ht="15" customHeight="1">
      <c r="B46" s="244"/>
      <c r="C46" s="158"/>
      <c r="D46" s="157"/>
      <c r="E46" s="158"/>
      <c r="F46" s="151"/>
      <c r="G46" s="152"/>
      <c r="H46" s="152"/>
      <c r="I46" s="152"/>
      <c r="J46" s="152"/>
      <c r="K46" s="152"/>
      <c r="L46" s="152"/>
      <c r="M46" s="152"/>
      <c r="N46" s="152"/>
      <c r="O46" s="153"/>
      <c r="P46" s="149"/>
      <c r="Q46" s="149"/>
      <c r="R46" s="151"/>
      <c r="S46" s="152"/>
      <c r="T46" s="152"/>
      <c r="U46" s="152"/>
      <c r="V46" s="152"/>
      <c r="W46" s="152"/>
      <c r="X46" s="152"/>
      <c r="Y46" s="152"/>
      <c r="Z46" s="152"/>
      <c r="AA46" s="152"/>
      <c r="AB46" s="152"/>
      <c r="AC46" s="154"/>
      <c r="AD46" s="53"/>
      <c r="AE46" s="177" t="s">
        <v>1</v>
      </c>
      <c r="AF46" s="178"/>
      <c r="AG46" s="179"/>
      <c r="AH46" s="180"/>
      <c r="AI46" s="180"/>
      <c r="AJ46" s="180"/>
      <c r="AK46" s="180"/>
      <c r="AL46" s="180"/>
      <c r="AM46" s="180"/>
      <c r="AN46" s="180"/>
      <c r="AO46" s="180"/>
      <c r="AP46" s="181"/>
      <c r="AQ46" s="6"/>
      <c r="AR46" s="52"/>
      <c r="AS46" s="52"/>
      <c r="AT46" s="52"/>
      <c r="AU46" s="52"/>
      <c r="AV46" s="52"/>
      <c r="AW46" s="52"/>
      <c r="AX46" s="52"/>
      <c r="AY46" s="52"/>
      <c r="AZ46" s="52"/>
      <c r="BA46" s="52"/>
      <c r="BB46" s="52"/>
      <c r="BC46" s="52"/>
    </row>
    <row r="47" spans="2:55" ht="15" customHeight="1">
      <c r="B47" s="244"/>
      <c r="C47" s="158"/>
      <c r="D47" s="157"/>
      <c r="E47" s="158"/>
      <c r="F47" s="146"/>
      <c r="G47" s="147"/>
      <c r="H47" s="147"/>
      <c r="I47" s="147"/>
      <c r="J47" s="147"/>
      <c r="K47" s="147"/>
      <c r="L47" s="147"/>
      <c r="M47" s="147"/>
      <c r="N47" s="147"/>
      <c r="O47" s="148"/>
      <c r="P47" s="149"/>
      <c r="Q47" s="149"/>
      <c r="R47" s="253"/>
      <c r="S47" s="254"/>
      <c r="T47" s="254"/>
      <c r="U47" s="254"/>
      <c r="V47" s="254"/>
      <c r="W47" s="254"/>
      <c r="X47" s="254"/>
      <c r="Y47" s="254"/>
      <c r="Z47" s="254"/>
      <c r="AA47" s="254"/>
      <c r="AB47" s="254"/>
      <c r="AC47" s="255"/>
      <c r="AD47" s="53"/>
      <c r="AE47" s="210" t="s">
        <v>17</v>
      </c>
      <c r="AF47" s="247"/>
      <c r="AG47" s="151"/>
      <c r="AH47" s="152"/>
      <c r="AI47" s="152"/>
      <c r="AJ47" s="152"/>
      <c r="AK47" s="152"/>
      <c r="AL47" s="152"/>
      <c r="AM47" s="152"/>
      <c r="AN47" s="152"/>
      <c r="AO47" s="152"/>
      <c r="AP47" s="154"/>
      <c r="AQ47" s="6"/>
      <c r="AR47" s="52"/>
      <c r="AS47" s="52"/>
      <c r="AT47" s="52"/>
      <c r="AU47" s="52"/>
      <c r="AV47" s="52"/>
      <c r="AW47" s="52"/>
      <c r="AX47" s="52"/>
      <c r="AY47" s="52"/>
      <c r="AZ47" s="52"/>
      <c r="BA47" s="52"/>
      <c r="BB47" s="52"/>
      <c r="BC47" s="52"/>
    </row>
    <row r="48" spans="2:55" ht="15" customHeight="1" thickBot="1">
      <c r="B48" s="245"/>
      <c r="C48" s="246"/>
      <c r="D48" s="248"/>
      <c r="E48" s="246"/>
      <c r="F48" s="214"/>
      <c r="G48" s="215"/>
      <c r="H48" s="215"/>
      <c r="I48" s="215"/>
      <c r="J48" s="215"/>
      <c r="K48" s="215"/>
      <c r="L48" s="215"/>
      <c r="M48" s="215"/>
      <c r="N48" s="215"/>
      <c r="O48" s="250"/>
      <c r="P48" s="249"/>
      <c r="Q48" s="249"/>
      <c r="R48" s="214"/>
      <c r="S48" s="215"/>
      <c r="T48" s="215"/>
      <c r="U48" s="215"/>
      <c r="V48" s="215"/>
      <c r="W48" s="215"/>
      <c r="X48" s="215"/>
      <c r="Y48" s="215"/>
      <c r="Z48" s="215"/>
      <c r="AA48" s="215"/>
      <c r="AB48" s="215"/>
      <c r="AC48" s="216"/>
      <c r="AD48" s="53"/>
      <c r="AE48" s="172" t="s">
        <v>11</v>
      </c>
      <c r="AF48" s="235"/>
      <c r="AG48" s="174"/>
      <c r="AH48" s="175"/>
      <c r="AI48" s="175"/>
      <c r="AJ48" s="175"/>
      <c r="AK48" s="175"/>
      <c r="AL48" s="175"/>
      <c r="AM48" s="175"/>
      <c r="AN48" s="175"/>
      <c r="AO48" s="175"/>
      <c r="AP48" s="176"/>
      <c r="AQ48" s="6"/>
      <c r="AR48" s="52"/>
      <c r="AS48" s="52"/>
      <c r="AT48" s="52"/>
      <c r="AU48" s="52"/>
      <c r="AV48" s="52"/>
      <c r="AW48" s="52"/>
      <c r="AX48" s="52"/>
      <c r="AY48" s="52"/>
      <c r="AZ48" s="52"/>
      <c r="BA48" s="52"/>
      <c r="BB48" s="52"/>
      <c r="BC48" s="52"/>
    </row>
    <row r="49" spans="1:41" ht="15.75" customHeight="1">
      <c r="C49" s="4"/>
      <c r="D49" s="4"/>
      <c r="E49" s="4"/>
      <c r="F49" s="4"/>
      <c r="G49" s="4"/>
      <c r="H49" s="4"/>
      <c r="I49" s="4"/>
      <c r="J49" s="4"/>
      <c r="K49" s="4"/>
      <c r="L49" s="4"/>
      <c r="M49" s="4"/>
      <c r="N49" s="4"/>
      <c r="O49" s="1"/>
    </row>
    <row r="50" spans="1:41" ht="20.100000000000001" customHeight="1">
      <c r="B50" s="4" t="s">
        <v>9</v>
      </c>
      <c r="H50" s="1"/>
      <c r="I50" s="1"/>
      <c r="J50" s="1"/>
      <c r="K50" s="1"/>
      <c r="L50" s="1"/>
      <c r="M50" s="1"/>
      <c r="N50" s="1"/>
      <c r="O50" s="1"/>
    </row>
    <row r="51" spans="1:41" ht="20.100000000000001" customHeight="1">
      <c r="C51" s="9"/>
      <c r="D51" s="10" t="s">
        <v>25</v>
      </c>
      <c r="E51" s="165">
        <f>D2</f>
        <v>7</v>
      </c>
      <c r="F51" s="165"/>
      <c r="G51" s="165" t="s">
        <v>24</v>
      </c>
      <c r="H51" s="165"/>
      <c r="I51" s="166"/>
      <c r="J51" s="166"/>
      <c r="K51" s="165" t="s">
        <v>5</v>
      </c>
      <c r="L51" s="165"/>
      <c r="M51" s="166"/>
      <c r="N51" s="166"/>
      <c r="O51" s="5" t="s">
        <v>6</v>
      </c>
      <c r="P51" s="5"/>
    </row>
    <row r="52" spans="1:41" ht="15.75" customHeight="1">
      <c r="C52" s="11"/>
      <c r="D52" s="12"/>
      <c r="E52" s="13"/>
      <c r="F52" s="13"/>
      <c r="G52" s="13"/>
      <c r="H52" s="13"/>
      <c r="I52" s="14"/>
      <c r="J52" s="14"/>
      <c r="K52" s="13"/>
      <c r="L52" s="13"/>
      <c r="M52" s="14"/>
      <c r="N52" s="14"/>
      <c r="O52" s="1"/>
      <c r="P52" s="1"/>
    </row>
    <row r="53" spans="1:41" ht="20.100000000000001" customHeight="1">
      <c r="L53" s="161">
        <f>F7</f>
        <v>0</v>
      </c>
      <c r="M53" s="161"/>
      <c r="N53" s="161"/>
      <c r="O53" s="161"/>
      <c r="P53" s="161"/>
      <c r="Q53" s="161"/>
      <c r="R53" s="161"/>
      <c r="S53" s="161"/>
      <c r="T53" s="161"/>
      <c r="U53" s="161"/>
      <c r="V53" s="161"/>
      <c r="W53" s="161"/>
      <c r="X53" s="161"/>
      <c r="Y53" s="161"/>
      <c r="Z53" s="161"/>
      <c r="AA53" s="170" t="s">
        <v>12</v>
      </c>
      <c r="AB53" s="170"/>
      <c r="AC53" s="170"/>
      <c r="AD53" s="170"/>
      <c r="AE53" s="161"/>
      <c r="AF53" s="161"/>
      <c r="AG53" s="161"/>
      <c r="AH53" s="161"/>
      <c r="AI53" s="161"/>
      <c r="AJ53" s="161"/>
      <c r="AK53" s="161"/>
      <c r="AL53" s="161"/>
      <c r="AM53" s="161"/>
      <c r="AO53" s="163" t="s">
        <v>7</v>
      </c>
    </row>
    <row r="54" spans="1:41" ht="18.75" customHeight="1">
      <c r="B54" s="1"/>
      <c r="C54" s="1"/>
      <c r="D54" s="1"/>
      <c r="E54" s="1"/>
      <c r="F54" s="1"/>
      <c r="G54" s="4"/>
      <c r="H54" s="4"/>
      <c r="I54" s="4"/>
      <c r="J54" s="4"/>
      <c r="K54" s="4"/>
      <c r="L54" s="162"/>
      <c r="M54" s="162"/>
      <c r="N54" s="162"/>
      <c r="O54" s="162"/>
      <c r="P54" s="162"/>
      <c r="Q54" s="162"/>
      <c r="R54" s="162"/>
      <c r="S54" s="162"/>
      <c r="T54" s="162"/>
      <c r="U54" s="162"/>
      <c r="V54" s="162"/>
      <c r="W54" s="162"/>
      <c r="X54" s="162"/>
      <c r="Y54" s="162"/>
      <c r="Z54" s="162"/>
      <c r="AA54" s="171"/>
      <c r="AB54" s="171"/>
      <c r="AC54" s="171"/>
      <c r="AD54" s="171"/>
      <c r="AE54" s="162"/>
      <c r="AF54" s="162"/>
      <c r="AG54" s="162"/>
      <c r="AH54" s="162"/>
      <c r="AI54" s="162"/>
      <c r="AJ54" s="162"/>
      <c r="AK54" s="162"/>
      <c r="AL54" s="162"/>
      <c r="AM54" s="162"/>
      <c r="AN54" s="8"/>
      <c r="AO54" s="164"/>
    </row>
    <row r="55" spans="1:41" ht="18.75" customHeight="1">
      <c r="A55" t="s">
        <v>36</v>
      </c>
      <c r="B55" s="1"/>
      <c r="C55" s="1"/>
      <c r="D55" s="1"/>
      <c r="E55" s="1"/>
      <c r="F55" s="1"/>
      <c r="G55" s="1"/>
      <c r="H55" s="1"/>
      <c r="I55" s="1"/>
      <c r="J55" s="1"/>
      <c r="K55" s="1"/>
      <c r="L55" s="29" t="s">
        <v>34</v>
      </c>
      <c r="M55" s="30"/>
      <c r="N55" s="30"/>
      <c r="O55" s="30"/>
      <c r="P55" s="31"/>
      <c r="Q55" s="31"/>
      <c r="R55" s="31"/>
      <c r="S55" s="31"/>
      <c r="T55" s="31"/>
      <c r="U55" s="31"/>
      <c r="V55" s="31"/>
      <c r="W55" s="31"/>
      <c r="X55" s="31"/>
      <c r="Y55" s="31"/>
      <c r="Z55" s="32"/>
      <c r="AA55" s="33" t="s">
        <v>35</v>
      </c>
      <c r="AB55" s="31"/>
      <c r="AC55" s="31"/>
      <c r="AD55" s="32"/>
      <c r="AE55" s="33" t="s">
        <v>33</v>
      </c>
      <c r="AF55" s="31"/>
      <c r="AG55" s="31"/>
      <c r="AH55" s="31"/>
      <c r="AI55" s="31"/>
      <c r="AJ55" s="31"/>
      <c r="AK55" s="31"/>
      <c r="AL55" s="31"/>
      <c r="AM55" s="32"/>
    </row>
    <row r="56" spans="1:41" ht="18.75" customHeight="1">
      <c r="B56" s="1"/>
      <c r="C56" s="1"/>
      <c r="D56" s="1"/>
      <c r="E56" s="1"/>
      <c r="F56" s="1"/>
      <c r="G56" s="1"/>
      <c r="H56" s="1"/>
      <c r="I56" s="1"/>
      <c r="J56" s="1"/>
      <c r="K56" s="1"/>
      <c r="L56" s="1"/>
      <c r="M56" s="1"/>
      <c r="N56" s="1"/>
      <c r="O56" s="1"/>
    </row>
    <row r="57" spans="1:41" ht="18.75" customHeight="1">
      <c r="B57" s="1"/>
      <c r="C57" s="1"/>
      <c r="D57" s="1"/>
      <c r="E57" s="1"/>
      <c r="F57" s="1"/>
      <c r="G57" s="1"/>
      <c r="H57" s="1"/>
      <c r="I57" s="1"/>
      <c r="J57" s="1"/>
      <c r="K57" s="1"/>
      <c r="L57" s="1"/>
      <c r="M57" s="1"/>
      <c r="N57" s="1"/>
      <c r="O57" s="1"/>
    </row>
    <row r="58" spans="1:41" ht="18.75" customHeight="1">
      <c r="B58" s="1"/>
      <c r="C58" s="1"/>
      <c r="D58" s="1"/>
      <c r="E58" s="1"/>
      <c r="F58" s="1"/>
      <c r="G58" s="1"/>
      <c r="H58" s="1"/>
      <c r="I58" s="1"/>
      <c r="J58" s="1"/>
      <c r="K58" s="1"/>
      <c r="L58" s="1"/>
      <c r="M58" s="1"/>
      <c r="N58" s="1"/>
      <c r="O58" s="1"/>
    </row>
    <row r="59" spans="1:41" ht="18.75" customHeight="1">
      <c r="B59" s="1"/>
      <c r="C59" s="1"/>
      <c r="D59" s="1"/>
      <c r="E59" s="1"/>
      <c r="F59" s="1"/>
      <c r="G59" s="1"/>
      <c r="H59" s="1"/>
      <c r="I59" s="1"/>
      <c r="J59" s="1"/>
      <c r="K59" s="1"/>
      <c r="L59" s="1"/>
      <c r="M59" s="1"/>
      <c r="N59" s="1"/>
      <c r="O59" s="1"/>
    </row>
    <row r="60" spans="1:41" ht="18.75" customHeight="1">
      <c r="B60" s="1"/>
      <c r="C60" s="1"/>
      <c r="D60" s="1"/>
      <c r="E60" s="1"/>
      <c r="F60" s="1"/>
      <c r="G60" s="1"/>
      <c r="H60" s="1"/>
      <c r="I60" s="1"/>
      <c r="J60" s="1"/>
      <c r="K60" s="1"/>
      <c r="L60" s="1"/>
      <c r="M60" s="1"/>
      <c r="N60" s="1"/>
      <c r="O60" s="1"/>
    </row>
    <row r="61" spans="1:41" ht="18.75" customHeight="1">
      <c r="B61" s="1"/>
      <c r="C61" s="1"/>
      <c r="D61" s="1"/>
      <c r="E61" s="1"/>
      <c r="F61" s="1"/>
      <c r="G61" s="1"/>
      <c r="H61" s="1"/>
      <c r="I61" s="1"/>
      <c r="J61" s="1"/>
      <c r="K61" s="1"/>
      <c r="L61" s="1"/>
      <c r="M61" s="1"/>
      <c r="N61" s="1"/>
      <c r="O61" s="1"/>
    </row>
    <row r="62" spans="1:41" ht="18.75" customHeight="1">
      <c r="B62" s="1"/>
      <c r="C62" s="1"/>
      <c r="D62" s="1"/>
      <c r="E62" s="1"/>
      <c r="F62" s="1"/>
      <c r="G62" s="1"/>
      <c r="H62" s="1"/>
      <c r="I62" s="1"/>
      <c r="J62" s="1"/>
      <c r="K62" s="1"/>
      <c r="L62" s="1"/>
      <c r="M62" s="1"/>
      <c r="N62" s="1"/>
      <c r="O62" s="1"/>
    </row>
    <row r="63" spans="1:41" ht="18.75" customHeight="1">
      <c r="B63" s="1"/>
      <c r="C63" s="1"/>
      <c r="D63" s="1"/>
      <c r="E63" s="1"/>
      <c r="F63" s="1"/>
      <c r="G63" s="1"/>
      <c r="H63" s="1"/>
      <c r="I63" s="1"/>
      <c r="J63" s="1"/>
      <c r="K63" s="1"/>
      <c r="L63" s="1"/>
      <c r="M63" s="1"/>
      <c r="N63" s="1"/>
      <c r="O63" s="1"/>
    </row>
    <row r="64" spans="1:41"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ht="18.75" customHeight="1">
      <c r="B75" s="1"/>
      <c r="C75" s="1"/>
      <c r="D75" s="1"/>
      <c r="E75" s="1"/>
      <c r="F75" s="1"/>
      <c r="G75" s="1"/>
      <c r="H75" s="1"/>
      <c r="I75" s="1"/>
      <c r="J75" s="1"/>
      <c r="K75" s="1"/>
      <c r="L75" s="1"/>
      <c r="M75" s="1"/>
      <c r="N75" s="1"/>
      <c r="O75" s="1"/>
    </row>
    <row r="76" spans="2:15" ht="18.75" customHeight="1">
      <c r="B76" s="1"/>
      <c r="C76" s="1"/>
      <c r="D76" s="1"/>
      <c r="E76" s="1"/>
      <c r="F76" s="1"/>
      <c r="G76" s="1"/>
      <c r="H76" s="1"/>
      <c r="I76" s="1"/>
      <c r="J76" s="1"/>
      <c r="K76" s="1"/>
      <c r="L76" s="1"/>
      <c r="M76" s="1"/>
      <c r="N76" s="1"/>
      <c r="O76" s="1"/>
    </row>
    <row r="77" spans="2:15" ht="18.75" customHeight="1">
      <c r="B77" s="1"/>
      <c r="C77" s="1"/>
      <c r="D77" s="1"/>
      <c r="E77" s="1"/>
      <c r="F77" s="1"/>
      <c r="G77" s="1"/>
      <c r="H77" s="1"/>
      <c r="I77" s="1"/>
      <c r="J77" s="1"/>
      <c r="K77" s="1"/>
      <c r="L77" s="1"/>
      <c r="M77" s="1"/>
      <c r="N77" s="1"/>
      <c r="O77" s="1"/>
    </row>
    <row r="78" spans="2:15" ht="18.75" customHeight="1">
      <c r="B78" s="1"/>
      <c r="C78" s="1"/>
      <c r="D78" s="1"/>
      <c r="E78" s="1"/>
      <c r="F78" s="1"/>
      <c r="G78" s="1"/>
      <c r="H78" s="1"/>
      <c r="I78" s="1"/>
      <c r="J78" s="1"/>
      <c r="K78" s="1"/>
      <c r="L78" s="1"/>
      <c r="M78" s="1"/>
      <c r="N78" s="1"/>
      <c r="O78" s="1"/>
    </row>
    <row r="79" spans="2:15" ht="18.75" customHeight="1">
      <c r="B79" s="1"/>
      <c r="C79" s="1"/>
      <c r="D79" s="1"/>
      <c r="E79" s="1"/>
      <c r="F79" s="1"/>
      <c r="G79" s="1"/>
      <c r="H79" s="1"/>
      <c r="I79" s="1"/>
      <c r="J79" s="1"/>
      <c r="K79" s="1"/>
      <c r="L79" s="1"/>
      <c r="M79" s="1"/>
      <c r="N79" s="1"/>
      <c r="O79" s="1"/>
    </row>
    <row r="80" spans="2:15" ht="18.75" customHeight="1">
      <c r="B80" s="1"/>
      <c r="C80" s="1"/>
      <c r="D80" s="1"/>
      <c r="E80" s="1"/>
      <c r="F80" s="1"/>
      <c r="G80" s="1"/>
      <c r="H80" s="1"/>
      <c r="I80" s="1"/>
      <c r="J80" s="1"/>
      <c r="K80" s="1"/>
      <c r="L80" s="1"/>
      <c r="M80" s="1"/>
      <c r="N80" s="1"/>
      <c r="O80" s="1"/>
    </row>
    <row r="81" spans="2:15" ht="18.75" customHeight="1">
      <c r="B81" s="1"/>
      <c r="C81" s="1"/>
      <c r="D81" s="1"/>
      <c r="E81" s="1"/>
      <c r="F81" s="1"/>
      <c r="G81" s="1"/>
      <c r="H81" s="1"/>
      <c r="I81" s="1"/>
      <c r="J81" s="1"/>
      <c r="K81" s="1"/>
      <c r="L81" s="1"/>
      <c r="M81" s="1"/>
      <c r="N81" s="1"/>
      <c r="O81" s="1"/>
    </row>
    <row r="82" spans="2:15" ht="18.75" customHeight="1">
      <c r="B82" s="1"/>
      <c r="C82" s="1"/>
      <c r="D82" s="1"/>
      <c r="E82" s="1"/>
      <c r="F82" s="1"/>
      <c r="G82" s="1"/>
      <c r="H82" s="1"/>
      <c r="I82" s="1"/>
      <c r="J82" s="1"/>
      <c r="K82" s="1"/>
      <c r="L82" s="1"/>
      <c r="M82" s="1"/>
      <c r="N82" s="1"/>
      <c r="O82" s="1"/>
    </row>
    <row r="83" spans="2:15" ht="18.75" customHeight="1">
      <c r="B83" s="1"/>
      <c r="C83" s="1"/>
      <c r="D83" s="1"/>
      <c r="E83" s="1"/>
      <c r="F83" s="1"/>
      <c r="G83" s="1"/>
      <c r="H83" s="1"/>
      <c r="I83" s="1"/>
      <c r="J83" s="1"/>
      <c r="K83" s="1"/>
      <c r="L83" s="1"/>
      <c r="M83" s="1"/>
      <c r="N83" s="1"/>
      <c r="O83" s="1"/>
    </row>
    <row r="84" spans="2:15" ht="18.75" customHeight="1">
      <c r="B84" s="1"/>
      <c r="C84" s="1"/>
      <c r="D84" s="1"/>
      <c r="E84" s="1"/>
      <c r="F84" s="1"/>
      <c r="G84" s="1"/>
      <c r="H84" s="1"/>
      <c r="I84" s="1"/>
      <c r="J84" s="1"/>
      <c r="K84" s="1"/>
      <c r="L84" s="1"/>
      <c r="M84" s="1"/>
      <c r="N84" s="1"/>
      <c r="O84" s="1"/>
    </row>
    <row r="85" spans="2:15" ht="18.75" customHeight="1">
      <c r="B85" s="1"/>
      <c r="C85" s="1"/>
      <c r="D85" s="1"/>
      <c r="E85" s="1"/>
      <c r="F85" s="1"/>
      <c r="G85" s="1"/>
      <c r="H85" s="1"/>
      <c r="I85" s="1"/>
      <c r="J85" s="1"/>
      <c r="K85" s="1"/>
      <c r="L85" s="1"/>
      <c r="M85" s="1"/>
      <c r="N85" s="1"/>
      <c r="O85" s="1"/>
    </row>
    <row r="86" spans="2:15" ht="18.75" customHeight="1">
      <c r="B86" s="1"/>
      <c r="C86" s="1"/>
      <c r="D86" s="1"/>
      <c r="E86" s="1"/>
      <c r="F86" s="1"/>
      <c r="G86" s="1"/>
      <c r="H86" s="1"/>
      <c r="I86" s="1"/>
      <c r="J86" s="1"/>
      <c r="K86" s="1"/>
      <c r="L86" s="1"/>
      <c r="M86" s="1"/>
      <c r="N86" s="1"/>
      <c r="O86" s="1"/>
    </row>
    <row r="87" spans="2:15" ht="18.75" customHeight="1">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row r="188" spans="2:15">
      <c r="B188" s="1"/>
      <c r="C188" s="1"/>
      <c r="D188" s="1"/>
      <c r="E188" s="1"/>
      <c r="F188" s="1"/>
      <c r="G188" s="1"/>
      <c r="H188" s="1"/>
      <c r="I188" s="1"/>
      <c r="J188" s="1"/>
      <c r="K188" s="1"/>
      <c r="L188" s="1"/>
      <c r="M188" s="1"/>
      <c r="N188" s="1"/>
      <c r="O188" s="1"/>
    </row>
    <row r="189" spans="2:15">
      <c r="B189" s="1"/>
      <c r="C189" s="1"/>
      <c r="D189" s="1"/>
      <c r="E189" s="1"/>
      <c r="F189" s="1"/>
      <c r="G189" s="1"/>
      <c r="H189" s="1"/>
      <c r="I189" s="1"/>
      <c r="J189" s="1"/>
      <c r="K189" s="1"/>
      <c r="L189" s="1"/>
      <c r="M189" s="1"/>
      <c r="N189" s="1"/>
      <c r="O189" s="1"/>
    </row>
    <row r="190" spans="2:15">
      <c r="B190" s="1"/>
      <c r="C190" s="1"/>
      <c r="D190" s="1"/>
      <c r="E190" s="1"/>
      <c r="F190" s="1"/>
      <c r="G190" s="1"/>
      <c r="H190" s="1"/>
      <c r="I190" s="1"/>
      <c r="J190" s="1"/>
      <c r="K190" s="1"/>
      <c r="L190" s="1"/>
      <c r="M190" s="1"/>
      <c r="N190" s="1"/>
      <c r="O190" s="1"/>
    </row>
    <row r="191" spans="2:15">
      <c r="B191" s="1"/>
      <c r="C191" s="1"/>
      <c r="D191" s="1"/>
      <c r="E191" s="1"/>
      <c r="F191" s="1"/>
      <c r="G191" s="1"/>
      <c r="H191" s="1"/>
      <c r="I191" s="1"/>
      <c r="J191" s="1"/>
      <c r="K191" s="1"/>
      <c r="L191" s="1"/>
      <c r="M191" s="1"/>
      <c r="N191" s="1"/>
      <c r="O191" s="1"/>
    </row>
    <row r="192" spans="2:15">
      <c r="B192" s="1"/>
      <c r="C192" s="1"/>
      <c r="D192" s="1"/>
      <c r="E192" s="1"/>
      <c r="F192" s="1"/>
      <c r="G192" s="1"/>
      <c r="H192" s="1"/>
      <c r="I192" s="1"/>
      <c r="J192" s="1"/>
      <c r="K192" s="1"/>
      <c r="L192" s="1"/>
      <c r="M192" s="1"/>
      <c r="N192" s="1"/>
      <c r="O192" s="1"/>
    </row>
    <row r="193" spans="2:15">
      <c r="B193" s="1"/>
      <c r="C193" s="1"/>
      <c r="D193" s="1"/>
      <c r="E193" s="1"/>
      <c r="F193" s="1"/>
      <c r="G193" s="1"/>
      <c r="H193" s="1"/>
      <c r="I193" s="1"/>
      <c r="J193" s="1"/>
      <c r="K193" s="1"/>
      <c r="L193" s="1"/>
      <c r="M193" s="1"/>
      <c r="N193" s="1"/>
      <c r="O193" s="1"/>
    </row>
    <row r="194" spans="2:15">
      <c r="B194" s="1"/>
      <c r="C194" s="1"/>
      <c r="D194" s="1"/>
      <c r="E194" s="1"/>
      <c r="F194" s="1"/>
      <c r="G194" s="1"/>
      <c r="H194" s="1"/>
      <c r="I194" s="1"/>
      <c r="J194" s="1"/>
      <c r="K194" s="1"/>
      <c r="L194" s="1"/>
      <c r="M194" s="1"/>
      <c r="N194" s="1"/>
      <c r="O194" s="1"/>
    </row>
    <row r="195" spans="2:15">
      <c r="B195" s="1"/>
      <c r="C195" s="1"/>
      <c r="D195" s="1"/>
      <c r="E195" s="1"/>
      <c r="F195" s="1"/>
      <c r="G195" s="1"/>
      <c r="H195" s="1"/>
      <c r="I195" s="1"/>
      <c r="J195" s="1"/>
      <c r="K195" s="1"/>
      <c r="L195" s="1"/>
      <c r="M195" s="1"/>
      <c r="N195" s="1"/>
      <c r="O195" s="1"/>
    </row>
    <row r="196" spans="2:15">
      <c r="B196" s="1"/>
      <c r="C196" s="1"/>
      <c r="D196" s="1"/>
      <c r="E196" s="1"/>
      <c r="F196" s="1"/>
      <c r="G196" s="1"/>
      <c r="H196" s="1"/>
      <c r="I196" s="1"/>
      <c r="J196" s="1"/>
      <c r="K196" s="1"/>
      <c r="L196" s="1"/>
      <c r="M196" s="1"/>
      <c r="N196" s="1"/>
      <c r="O196" s="1"/>
    </row>
    <row r="197" spans="2:15">
      <c r="B197" s="1"/>
      <c r="C197" s="1"/>
      <c r="D197" s="1"/>
      <c r="E197" s="1"/>
      <c r="F197" s="1"/>
      <c r="G197" s="1"/>
      <c r="H197" s="1"/>
      <c r="I197" s="1"/>
      <c r="J197" s="1"/>
      <c r="K197" s="1"/>
      <c r="L197" s="1"/>
      <c r="M197" s="1"/>
      <c r="N197" s="1"/>
      <c r="O197" s="1"/>
    </row>
    <row r="198" spans="2:15">
      <c r="B198" s="1"/>
      <c r="C198" s="1"/>
      <c r="D198" s="1"/>
      <c r="E198" s="1"/>
      <c r="F198" s="1"/>
      <c r="G198" s="1"/>
      <c r="H198" s="1"/>
      <c r="I198" s="1"/>
      <c r="J198" s="1"/>
      <c r="K198" s="1"/>
      <c r="L198" s="1"/>
      <c r="M198" s="1"/>
      <c r="N198" s="1"/>
      <c r="O198" s="1"/>
    </row>
    <row r="199" spans="2:15">
      <c r="B199" s="1"/>
      <c r="C199" s="1"/>
      <c r="D199" s="1"/>
      <c r="E199" s="1"/>
      <c r="F199" s="1"/>
      <c r="G199" s="1"/>
      <c r="H199" s="1"/>
      <c r="I199" s="1"/>
      <c r="J199" s="1"/>
      <c r="K199" s="1"/>
      <c r="L199" s="1"/>
      <c r="M199" s="1"/>
      <c r="N199" s="1"/>
      <c r="O199" s="1"/>
    </row>
    <row r="200" spans="2:15">
      <c r="B200" s="1"/>
      <c r="C200" s="1"/>
      <c r="D200" s="1"/>
      <c r="E200" s="1"/>
      <c r="F200" s="1"/>
      <c r="G200" s="1"/>
      <c r="H200" s="1"/>
      <c r="I200" s="1"/>
      <c r="J200" s="1"/>
      <c r="K200" s="1"/>
      <c r="L200" s="1"/>
      <c r="M200" s="1"/>
      <c r="N200" s="1"/>
      <c r="O200" s="1"/>
    </row>
    <row r="201" spans="2:15">
      <c r="B201" s="1"/>
      <c r="C201" s="1"/>
      <c r="D201" s="1"/>
      <c r="E201" s="1"/>
      <c r="F201" s="1"/>
      <c r="G201" s="1"/>
      <c r="H201" s="1"/>
      <c r="I201" s="1"/>
      <c r="J201" s="1"/>
      <c r="K201" s="1"/>
      <c r="L201" s="1"/>
      <c r="M201" s="1"/>
      <c r="N201" s="1"/>
      <c r="O201" s="1"/>
    </row>
  </sheetData>
  <protectedRanges>
    <protectedRange sqref="H50:N50 AO53 AE53 AA53 AD54 AF54:AH54 AJ54:AN54 L53 Q54:Z54" name="範囲1_1"/>
    <protectedRange sqref="C51:D52 K51:K52 I51:I52 M51:M52 O51:O52" name="範囲1_1_2"/>
  </protectedRanges>
  <mergeCells count="206">
    <mergeCell ref="AA53:AD54"/>
    <mergeCell ref="AE53:AM54"/>
    <mergeCell ref="AO53:AO54"/>
    <mergeCell ref="E51:F51"/>
    <mergeCell ref="G51:H51"/>
    <mergeCell ref="I51:J51"/>
    <mergeCell ref="K51:L51"/>
    <mergeCell ref="M51:N51"/>
    <mergeCell ref="L53:Z54"/>
    <mergeCell ref="D45:E48"/>
    <mergeCell ref="F45:O45"/>
    <mergeCell ref="P45:Q46"/>
    <mergeCell ref="R45:AC45"/>
    <mergeCell ref="AE45:AF45"/>
    <mergeCell ref="AG45:AP45"/>
    <mergeCell ref="F46:O46"/>
    <mergeCell ref="R46:AC46"/>
    <mergeCell ref="AE46:AF46"/>
    <mergeCell ref="AG46:AP46"/>
    <mergeCell ref="F47:O47"/>
    <mergeCell ref="P47:Q48"/>
    <mergeCell ref="R47:AC47"/>
    <mergeCell ref="AE47:AF47"/>
    <mergeCell ref="AG47:AP47"/>
    <mergeCell ref="F48:O48"/>
    <mergeCell ref="R48:AC48"/>
    <mergeCell ref="AE48:AF48"/>
    <mergeCell ref="AG48:AP48"/>
    <mergeCell ref="D41:E44"/>
    <mergeCell ref="F41:O41"/>
    <mergeCell ref="P41:Q42"/>
    <mergeCell ref="R41:AC41"/>
    <mergeCell ref="AE41:AF41"/>
    <mergeCell ref="AG41:AP41"/>
    <mergeCell ref="F42:O42"/>
    <mergeCell ref="R42:AC42"/>
    <mergeCell ref="AE42:AF42"/>
    <mergeCell ref="AG42:AP42"/>
    <mergeCell ref="F43:O43"/>
    <mergeCell ref="P43:Q44"/>
    <mergeCell ref="R43:AC43"/>
    <mergeCell ref="AE43:AF43"/>
    <mergeCell ref="AG43:AP43"/>
    <mergeCell ref="F44:O44"/>
    <mergeCell ref="R44:AC44"/>
    <mergeCell ref="AE44:AF44"/>
    <mergeCell ref="AG44:AP44"/>
    <mergeCell ref="D37:E40"/>
    <mergeCell ref="F37:O37"/>
    <mergeCell ref="P37:Q38"/>
    <mergeCell ref="R37:AC37"/>
    <mergeCell ref="AE37:AF37"/>
    <mergeCell ref="AG37:AP37"/>
    <mergeCell ref="F38:O38"/>
    <mergeCell ref="R38:AC38"/>
    <mergeCell ref="AE38:AF38"/>
    <mergeCell ref="AG38:AP38"/>
    <mergeCell ref="F39:O39"/>
    <mergeCell ref="P39:Q40"/>
    <mergeCell ref="R39:AC39"/>
    <mergeCell ref="AE39:AF39"/>
    <mergeCell ref="AG39:AP39"/>
    <mergeCell ref="F40:O40"/>
    <mergeCell ref="R40:AC40"/>
    <mergeCell ref="AE40:AF40"/>
    <mergeCell ref="AG40:AP40"/>
    <mergeCell ref="AE33:AF33"/>
    <mergeCell ref="AG33:AP33"/>
    <mergeCell ref="F34:O34"/>
    <mergeCell ref="R34:AC34"/>
    <mergeCell ref="AE34:AF34"/>
    <mergeCell ref="AG34:AP34"/>
    <mergeCell ref="F35:O35"/>
    <mergeCell ref="P35:Q36"/>
    <mergeCell ref="R35:AC35"/>
    <mergeCell ref="AE35:AF35"/>
    <mergeCell ref="AG35:AP35"/>
    <mergeCell ref="F36:O36"/>
    <mergeCell ref="R36:AC36"/>
    <mergeCell ref="AE36:AF36"/>
    <mergeCell ref="AG36:AP36"/>
    <mergeCell ref="B29:C48"/>
    <mergeCell ref="D29:E32"/>
    <mergeCell ref="F29:O29"/>
    <mergeCell ref="P29:Q30"/>
    <mergeCell ref="R29:AC29"/>
    <mergeCell ref="AE29:AF29"/>
    <mergeCell ref="AG29:AP29"/>
    <mergeCell ref="F30:O30"/>
    <mergeCell ref="R30:AC30"/>
    <mergeCell ref="AE30:AF30"/>
    <mergeCell ref="AG30:AP30"/>
    <mergeCell ref="F31:O31"/>
    <mergeCell ref="P31:Q32"/>
    <mergeCell ref="R31:AC31"/>
    <mergeCell ref="AE31:AF31"/>
    <mergeCell ref="AG31:AP31"/>
    <mergeCell ref="F32:O32"/>
    <mergeCell ref="R32:AC32"/>
    <mergeCell ref="AE32:AF32"/>
    <mergeCell ref="AG32:AP32"/>
    <mergeCell ref="D33:E36"/>
    <mergeCell ref="F33:O33"/>
    <mergeCell ref="P33:Q34"/>
    <mergeCell ref="R33:AC33"/>
    <mergeCell ref="D27:E28"/>
    <mergeCell ref="F27:O27"/>
    <mergeCell ref="P27:Q28"/>
    <mergeCell ref="R27:AC27"/>
    <mergeCell ref="AE27:AF27"/>
    <mergeCell ref="AG27:AP27"/>
    <mergeCell ref="F28:O28"/>
    <mergeCell ref="R28:AC28"/>
    <mergeCell ref="AE28:AF28"/>
    <mergeCell ref="AG28:AP28"/>
    <mergeCell ref="R23:AC23"/>
    <mergeCell ref="AE23:AF23"/>
    <mergeCell ref="AG23:AP23"/>
    <mergeCell ref="F24:O24"/>
    <mergeCell ref="R24:AC24"/>
    <mergeCell ref="AE24:AF24"/>
    <mergeCell ref="AG24:AP24"/>
    <mergeCell ref="D25:E26"/>
    <mergeCell ref="F25:O25"/>
    <mergeCell ref="P25:Q26"/>
    <mergeCell ref="R25:AC25"/>
    <mergeCell ref="AE25:AF25"/>
    <mergeCell ref="AG25:AP25"/>
    <mergeCell ref="F26:O26"/>
    <mergeCell ref="R26:AC26"/>
    <mergeCell ref="AE26:AF26"/>
    <mergeCell ref="AG26:AP26"/>
    <mergeCell ref="B19:C28"/>
    <mergeCell ref="D19:E20"/>
    <mergeCell ref="F19:O19"/>
    <mergeCell ref="P19:Q20"/>
    <mergeCell ref="R19:AC19"/>
    <mergeCell ref="AE19:AF19"/>
    <mergeCell ref="AG19:AP19"/>
    <mergeCell ref="F20:O20"/>
    <mergeCell ref="R20:AC20"/>
    <mergeCell ref="AE20:AF20"/>
    <mergeCell ref="AG20:AP20"/>
    <mergeCell ref="D21:E22"/>
    <mergeCell ref="F21:O21"/>
    <mergeCell ref="P21:Q22"/>
    <mergeCell ref="R21:AC21"/>
    <mergeCell ref="AE21:AF21"/>
    <mergeCell ref="AG21:AP21"/>
    <mergeCell ref="F22:O22"/>
    <mergeCell ref="R22:AC22"/>
    <mergeCell ref="AE22:AF22"/>
    <mergeCell ref="AG22:AP22"/>
    <mergeCell ref="D23:E24"/>
    <mergeCell ref="F23:O23"/>
    <mergeCell ref="P23:Q24"/>
    <mergeCell ref="AE16:AF16"/>
    <mergeCell ref="AG16:AP16"/>
    <mergeCell ref="B17:C18"/>
    <mergeCell ref="D17:E18"/>
    <mergeCell ref="F17:O17"/>
    <mergeCell ref="P17:Q18"/>
    <mergeCell ref="R17:AC17"/>
    <mergeCell ref="AE17:AF17"/>
    <mergeCell ref="AG17:AP17"/>
    <mergeCell ref="F18:O18"/>
    <mergeCell ref="R18:AC18"/>
    <mergeCell ref="AE18:AF18"/>
    <mergeCell ref="AG18:AP18"/>
    <mergeCell ref="B14:E14"/>
    <mergeCell ref="F14:Q14"/>
    <mergeCell ref="AE14:AF14"/>
    <mergeCell ref="AG14:AP14"/>
    <mergeCell ref="AE15:AF15"/>
    <mergeCell ref="AG15:AP15"/>
    <mergeCell ref="B12:C12"/>
    <mergeCell ref="D12:M12"/>
    <mergeCell ref="AE12:AF12"/>
    <mergeCell ref="AG12:AP12"/>
    <mergeCell ref="B13:C13"/>
    <mergeCell ref="D13:M13"/>
    <mergeCell ref="AE13:AF13"/>
    <mergeCell ref="AG13:AP13"/>
    <mergeCell ref="D2:E2"/>
    <mergeCell ref="K2:M2"/>
    <mergeCell ref="A3:AO3"/>
    <mergeCell ref="B6:E6"/>
    <mergeCell ref="R6:W6"/>
    <mergeCell ref="X6:AM6"/>
    <mergeCell ref="B11:C11"/>
    <mergeCell ref="D11:M11"/>
    <mergeCell ref="P11:Q11"/>
    <mergeCell ref="R11:AA11"/>
    <mergeCell ref="AE11:AF11"/>
    <mergeCell ref="AG11:AP11"/>
    <mergeCell ref="B7:E7"/>
    <mergeCell ref="R7:W7"/>
    <mergeCell ref="X7:AM7"/>
    <mergeCell ref="B10:C10"/>
    <mergeCell ref="D10:M10"/>
    <mergeCell ref="P10:Q10"/>
    <mergeCell ref="R10:AA10"/>
    <mergeCell ref="AE10:AF10"/>
    <mergeCell ref="AG10:AP10"/>
    <mergeCell ref="F7:Q7"/>
    <mergeCell ref="F6:Q6"/>
  </mergeCells>
  <phoneticPr fontId="1"/>
  <dataValidations count="3">
    <dataValidation imeMode="hiragana" allowBlank="1" showInputMessage="1" showErrorMessage="1" sqref="AE42 F39 B12 R19 F19 R39 F33 S8 F35 F37 R33 R35 R37 R10 AE12 AE48 R21 R23 F21 F23 F25 F27 R25 R27 F29 F31 R29 R31 F45 F47 R45 R47 F41 F43 R41 R43 AE15 AE18 AE21 AE24 AE30 D10 AE33 AE36 AE45 AE27 AE39 AG10 AG13 AG16 AG19 AG22 AG25 AG43 AG40 AG28 AG31 AG34 AG37 AG46" xr:uid="{00000000-0002-0000-0300-000000000000}"/>
    <dataValidation imeMode="on" allowBlank="1" showInputMessage="1" showErrorMessage="1" sqref="D11 F38 F24 AN54 R11 F34 F36 F40 F20 F22 F32 F26 F28 F30 F42 F46 F48 F44 AG11 AG26 AG44 AG14 AG17 AG20 AG23 AG29 AG32 AG35 AG38 AG41 AG47" xr:uid="{00000000-0002-0000-0300-000001000000}"/>
    <dataValidation imeMode="off" allowBlank="1" showInputMessage="1" showErrorMessage="1" sqref="B13" xr:uid="{00000000-0002-0000-0300-000002000000}"/>
  </dataValidations>
  <printOptions horizontalCentered="1"/>
  <pageMargins left="0.70866141732283472" right="0.70866141732283472" top="0.35433070866141736" bottom="0.35433070866141736"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5000000}">
          <x14:formula1>
            <xm:f>※変更ダメ!$F$11:$F$12</xm:f>
          </x14:formula1>
          <xm:sqref>AA53</xm:sqref>
        </x14:dataValidation>
        <x14:dataValidation type="list" allowBlank="1" showInputMessage="1" showErrorMessage="1" xr:uid="{00000000-0002-0000-0300-000004000000}">
          <x14:formula1>
            <xm:f>※変更ダメ!$B$11:$B$16</xm:f>
          </x14:formula1>
          <xm:sqref>D19:E48</xm:sqref>
        </x14:dataValidation>
        <x14:dataValidation type="list" allowBlank="1" showInputMessage="1" showErrorMessage="1" xr:uid="{00000000-0002-0000-0300-000006000000}">
          <x14:formula1>
            <xm:f>※変更ダメ!$E$11:$E$13</xm:f>
          </x14:formula1>
          <xm:sqref>P19:Q48</xm:sqref>
        </x14:dataValidation>
        <x14:dataValidation type="list" allowBlank="1" showInputMessage="1" showErrorMessage="1" xr:uid="{F5A44631-D3F5-4D7B-B523-8F5406F0F072}">
          <x14:formula1>
            <xm:f>※変更ダメ!$D$11:$D$15</xm:f>
          </x14:formula1>
          <xm:sqref>AG12:AP12 AG15:AP15 AG18:AP18 AG21:AP21 AG24:AP24 AG27:AP27 AG30:AP30 AG33:AP33 AG36:AP36 AG39:AP39 AG42:AP42 AG45:AP45 AG48:AP48</xm:sqref>
        </x14:dataValidation>
        <x14:dataValidation type="list" allowBlank="1" showInputMessage="1" showErrorMessage="1" xr:uid="{00000000-0002-0000-0300-000007000000}">
          <x14:formula1>
            <xm:f>※変更ダメ!$C$11:$C$15</xm:f>
          </x14:formula1>
          <xm:sqref>D12:M12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O186"/>
  <sheetViews>
    <sheetView zoomScale="85" zoomScaleNormal="85" workbookViewId="0">
      <selection activeCell="N31" sqref="N31:AA35"/>
    </sheetView>
  </sheetViews>
  <sheetFormatPr defaultColWidth="8.875" defaultRowHeight="13.5"/>
  <cols>
    <col min="1" max="41" width="2.125" customWidth="1"/>
    <col min="42" max="70" width="1.625" customWidth="1"/>
  </cols>
  <sheetData>
    <row r="1" spans="1:41" ht="20.100000000000001" customHeight="1">
      <c r="A1" t="s">
        <v>36</v>
      </c>
      <c r="G1" s="2"/>
      <c r="H1" s="2"/>
      <c r="I1" s="2"/>
      <c r="J1" s="2"/>
      <c r="K1" s="2"/>
      <c r="L1" s="2"/>
      <c r="M1" s="2"/>
      <c r="S1" s="26" t="s">
        <v>8</v>
      </c>
      <c r="T1" s="2" t="s">
        <v>0</v>
      </c>
    </row>
    <row r="2" spans="1:41" s="25" customFormat="1" ht="20.100000000000001" customHeight="1">
      <c r="A2" s="23" t="s">
        <v>31</v>
      </c>
      <c r="B2" s="24"/>
      <c r="C2" s="24"/>
      <c r="D2" s="218">
        <f>※変更ダメ!B1</f>
        <v>7</v>
      </c>
      <c r="E2" s="218"/>
      <c r="F2" s="24" t="s">
        <v>32</v>
      </c>
      <c r="G2" s="24"/>
      <c r="H2" s="24"/>
      <c r="I2" s="24"/>
      <c r="J2" s="24"/>
      <c r="K2" s="218">
        <f>※変更ダメ!B2</f>
        <v>39</v>
      </c>
      <c r="L2" s="218"/>
      <c r="M2" s="218"/>
      <c r="N2" s="24" t="s">
        <v>70</v>
      </c>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ht="20.100000000000001" customHeight="1">
      <c r="A3" s="219" t="s">
        <v>71</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row>
    <row r="4" spans="1:41"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17.25" customHeight="1" thickBot="1">
      <c r="A5" s="18" t="s">
        <v>194</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1" ht="17.25" customHeight="1">
      <c r="A6" s="20"/>
      <c r="B6" s="220" t="s">
        <v>1</v>
      </c>
      <c r="C6" s="205"/>
      <c r="D6" s="205"/>
      <c r="E6" s="205"/>
      <c r="F6" s="275">
        <f>'2.男子個人'!F6</f>
        <v>0</v>
      </c>
      <c r="G6" s="276"/>
      <c r="H6" s="276"/>
      <c r="I6" s="276"/>
      <c r="J6" s="276"/>
      <c r="K6" s="276"/>
      <c r="L6" s="276"/>
      <c r="M6" s="276"/>
      <c r="N6" s="276"/>
      <c r="O6" s="276"/>
      <c r="P6" s="276"/>
      <c r="Q6" s="289"/>
      <c r="R6" s="285" t="s">
        <v>69</v>
      </c>
      <c r="S6" s="221"/>
      <c r="T6" s="221"/>
      <c r="U6" s="221"/>
      <c r="V6" s="221"/>
      <c r="W6" s="222"/>
      <c r="X6" s="275">
        <f>'2.男子個人'!X6</f>
        <v>0</v>
      </c>
      <c r="Y6" s="276"/>
      <c r="Z6" s="276"/>
      <c r="AA6" s="276"/>
      <c r="AB6" s="276"/>
      <c r="AC6" s="276"/>
      <c r="AD6" s="276"/>
      <c r="AE6" s="276"/>
      <c r="AF6" s="276"/>
      <c r="AG6" s="276"/>
      <c r="AH6" s="276"/>
      <c r="AI6" s="276"/>
      <c r="AJ6" s="276"/>
      <c r="AK6" s="276"/>
      <c r="AL6" s="276"/>
      <c r="AM6" s="277"/>
    </row>
    <row r="7" spans="1:41" ht="17.25" customHeight="1" thickBot="1">
      <c r="A7" s="20"/>
      <c r="B7" s="226" t="s">
        <v>10</v>
      </c>
      <c r="C7" s="227"/>
      <c r="D7" s="227"/>
      <c r="E7" s="227"/>
      <c r="F7" s="230">
        <f>'1.調査票'!C3</f>
        <v>0</v>
      </c>
      <c r="G7" s="231"/>
      <c r="H7" s="231"/>
      <c r="I7" s="231"/>
      <c r="J7" s="231"/>
      <c r="K7" s="231"/>
      <c r="L7" s="231"/>
      <c r="M7" s="231"/>
      <c r="N7" s="231"/>
      <c r="O7" s="231"/>
      <c r="P7" s="231"/>
      <c r="Q7" s="233"/>
      <c r="R7" s="284" t="s">
        <v>63</v>
      </c>
      <c r="S7" s="228"/>
      <c r="T7" s="228"/>
      <c r="U7" s="228"/>
      <c r="V7" s="228"/>
      <c r="W7" s="229"/>
      <c r="X7" s="230">
        <f>'2.男子個人'!X7</f>
        <v>0</v>
      </c>
      <c r="Y7" s="231"/>
      <c r="Z7" s="231"/>
      <c r="AA7" s="231"/>
      <c r="AB7" s="231"/>
      <c r="AC7" s="231"/>
      <c r="AD7" s="231"/>
      <c r="AE7" s="231"/>
      <c r="AF7" s="231"/>
      <c r="AG7" s="231"/>
      <c r="AH7" s="231"/>
      <c r="AI7" s="231"/>
      <c r="AJ7" s="231"/>
      <c r="AK7" s="231"/>
      <c r="AL7" s="231"/>
      <c r="AM7" s="232"/>
    </row>
    <row r="8" spans="1:41"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1" ht="19.5" customHeight="1" thickBot="1">
      <c r="A9" s="19" t="s">
        <v>16</v>
      </c>
      <c r="C9" s="7"/>
      <c r="D9" s="7"/>
      <c r="E9" s="1"/>
      <c r="F9" s="1"/>
      <c r="G9" s="1"/>
      <c r="H9" s="1"/>
      <c r="I9" s="1"/>
      <c r="J9" s="1"/>
      <c r="K9" s="1"/>
      <c r="L9" s="1"/>
      <c r="M9" s="1"/>
      <c r="N9" s="1"/>
      <c r="O9" s="19" t="s">
        <v>192</v>
      </c>
      <c r="S9" s="7"/>
      <c r="T9" s="7"/>
      <c r="U9" s="1"/>
      <c r="V9" s="1"/>
      <c r="W9" s="1"/>
      <c r="X9" s="1"/>
      <c r="Y9" s="1"/>
      <c r="Z9" s="1"/>
      <c r="AA9" s="1"/>
      <c r="AB9" s="1"/>
      <c r="AC9" s="19" t="s">
        <v>18</v>
      </c>
      <c r="AG9" s="7"/>
      <c r="AH9" s="7"/>
      <c r="AI9" s="1"/>
      <c r="AJ9" s="1"/>
      <c r="AK9" s="1"/>
      <c r="AL9" s="1"/>
      <c r="AM9" s="1"/>
      <c r="AN9" s="1"/>
      <c r="AO9" s="1"/>
    </row>
    <row r="10" spans="1:41" ht="19.5" customHeight="1">
      <c r="B10" s="177" t="s">
        <v>1</v>
      </c>
      <c r="C10" s="217"/>
      <c r="D10" s="179">
        <f>'2.男子個人'!D10</f>
        <v>0</v>
      </c>
      <c r="E10" s="180"/>
      <c r="F10" s="180"/>
      <c r="G10" s="180"/>
      <c r="H10" s="180"/>
      <c r="I10" s="180"/>
      <c r="J10" s="180"/>
      <c r="K10" s="180"/>
      <c r="L10" s="180"/>
      <c r="M10" s="181"/>
      <c r="N10" s="37"/>
      <c r="P10" s="177" t="s">
        <v>1</v>
      </c>
      <c r="Q10" s="217"/>
      <c r="R10" s="179" t="str">
        <f>IF('2.男子個人'!R10=0,"",'2.男子個人'!R10)</f>
        <v/>
      </c>
      <c r="S10" s="180"/>
      <c r="T10" s="180"/>
      <c r="U10" s="180"/>
      <c r="V10" s="180"/>
      <c r="W10" s="180"/>
      <c r="X10" s="180"/>
      <c r="Y10" s="180"/>
      <c r="Z10" s="180"/>
      <c r="AA10" s="181"/>
      <c r="AB10" s="37"/>
      <c r="AD10" s="177" t="s">
        <v>1</v>
      </c>
      <c r="AE10" s="217"/>
      <c r="AF10" s="179"/>
      <c r="AG10" s="180"/>
      <c r="AH10" s="180"/>
      <c r="AI10" s="180"/>
      <c r="AJ10" s="180"/>
      <c r="AK10" s="180"/>
      <c r="AL10" s="180"/>
      <c r="AM10" s="180"/>
      <c r="AN10" s="180"/>
      <c r="AO10" s="181"/>
    </row>
    <row r="11" spans="1:41" ht="19.5" customHeight="1" thickBot="1">
      <c r="B11" s="210" t="s">
        <v>17</v>
      </c>
      <c r="C11" s="211"/>
      <c r="D11" s="151">
        <f>'2.男子個人'!D11</f>
        <v>0</v>
      </c>
      <c r="E11" s="152"/>
      <c r="F11" s="152"/>
      <c r="G11" s="152"/>
      <c r="H11" s="152"/>
      <c r="I11" s="152"/>
      <c r="J11" s="152"/>
      <c r="K11" s="152"/>
      <c r="L11" s="152"/>
      <c r="M11" s="154"/>
      <c r="N11" s="38"/>
      <c r="P11" s="212" t="s">
        <v>17</v>
      </c>
      <c r="Q11" s="213"/>
      <c r="R11" s="214" t="str">
        <f>IF('2.男子個人'!R11=0,"",'2.男子個人'!R11)</f>
        <v/>
      </c>
      <c r="S11" s="215"/>
      <c r="T11" s="215"/>
      <c r="U11" s="215"/>
      <c r="V11" s="215"/>
      <c r="W11" s="215"/>
      <c r="X11" s="215"/>
      <c r="Y11" s="215"/>
      <c r="Z11" s="215"/>
      <c r="AA11" s="216"/>
      <c r="AB11" s="38"/>
      <c r="AD11" s="210" t="s">
        <v>17</v>
      </c>
      <c r="AE11" s="211"/>
      <c r="AF11" s="151"/>
      <c r="AG11" s="152"/>
      <c r="AH11" s="152"/>
      <c r="AI11" s="152"/>
      <c r="AJ11" s="152"/>
      <c r="AK11" s="152"/>
      <c r="AL11" s="152"/>
      <c r="AM11" s="152"/>
      <c r="AN11" s="152"/>
      <c r="AO11" s="154"/>
    </row>
    <row r="12" spans="1:41" ht="19.5" customHeight="1" thickBot="1">
      <c r="B12" s="186" t="s">
        <v>11</v>
      </c>
      <c r="C12" s="187"/>
      <c r="D12" s="188"/>
      <c r="E12" s="189"/>
      <c r="F12" s="189"/>
      <c r="G12" s="189"/>
      <c r="H12" s="189"/>
      <c r="I12" s="189"/>
      <c r="J12" s="189"/>
      <c r="K12" s="189"/>
      <c r="L12" s="189"/>
      <c r="M12" s="190"/>
      <c r="N12" s="38"/>
      <c r="P12" s="48"/>
      <c r="Q12" s="48"/>
      <c r="R12" s="49"/>
      <c r="S12" s="49"/>
      <c r="T12" s="49"/>
      <c r="U12" s="49"/>
      <c r="V12" s="49"/>
      <c r="W12" s="49"/>
      <c r="X12" s="49"/>
      <c r="Y12" s="49"/>
      <c r="Z12" s="49"/>
      <c r="AA12" s="49"/>
      <c r="AB12" s="36"/>
      <c r="AD12" s="172" t="s">
        <v>11</v>
      </c>
      <c r="AE12" s="235"/>
      <c r="AF12" s="174"/>
      <c r="AG12" s="175"/>
      <c r="AH12" s="175"/>
      <c r="AI12" s="175"/>
      <c r="AJ12" s="175"/>
      <c r="AK12" s="175"/>
      <c r="AL12" s="175"/>
      <c r="AM12" s="175"/>
      <c r="AN12" s="175"/>
      <c r="AO12" s="176"/>
    </row>
    <row r="13" spans="1:41" ht="19.5" customHeight="1" thickBot="1">
      <c r="B13" s="191" t="s">
        <v>2</v>
      </c>
      <c r="C13" s="192"/>
      <c r="D13" s="286">
        <f>'2.男子個人'!D13</f>
        <v>0</v>
      </c>
      <c r="E13" s="287"/>
      <c r="F13" s="287"/>
      <c r="G13" s="287"/>
      <c r="H13" s="287"/>
      <c r="I13" s="287"/>
      <c r="J13" s="287"/>
      <c r="K13" s="287"/>
      <c r="L13" s="287"/>
      <c r="M13" s="288"/>
      <c r="N13" s="39"/>
      <c r="O13" s="34"/>
      <c r="P13" s="34"/>
      <c r="Q13" s="34"/>
      <c r="AA13" s="1"/>
      <c r="AB13" s="1"/>
      <c r="AC13" s="1"/>
      <c r="AD13" s="177" t="s">
        <v>1</v>
      </c>
      <c r="AE13" s="217"/>
      <c r="AF13" s="179"/>
      <c r="AG13" s="180"/>
      <c r="AH13" s="180"/>
      <c r="AI13" s="180"/>
      <c r="AJ13" s="180"/>
      <c r="AK13" s="180"/>
      <c r="AL13" s="180"/>
      <c r="AM13" s="180"/>
      <c r="AN13" s="180"/>
      <c r="AO13" s="181"/>
    </row>
    <row r="14" spans="1:41" ht="19.5" customHeight="1" thickBot="1">
      <c r="B14" s="196" t="s">
        <v>15</v>
      </c>
      <c r="C14" s="197"/>
      <c r="D14" s="197"/>
      <c r="E14" s="197"/>
      <c r="F14" s="281">
        <f>'2.男子個人'!F14</f>
        <v>0</v>
      </c>
      <c r="G14" s="282"/>
      <c r="H14" s="282"/>
      <c r="I14" s="282"/>
      <c r="J14" s="282"/>
      <c r="K14" s="282"/>
      <c r="L14" s="282"/>
      <c r="M14" s="282"/>
      <c r="N14" s="282"/>
      <c r="O14" s="282"/>
      <c r="P14" s="282"/>
      <c r="Q14" s="283"/>
      <c r="R14" s="38"/>
      <c r="S14" s="36"/>
      <c r="T14" s="36"/>
      <c r="U14" s="36"/>
      <c r="V14" s="35"/>
      <c r="AD14" s="210" t="s">
        <v>17</v>
      </c>
      <c r="AE14" s="211"/>
      <c r="AF14" s="151"/>
      <c r="AG14" s="152"/>
      <c r="AH14" s="152"/>
      <c r="AI14" s="152"/>
      <c r="AJ14" s="152"/>
      <c r="AK14" s="152"/>
      <c r="AL14" s="152"/>
      <c r="AM14" s="152"/>
      <c r="AN14" s="152"/>
      <c r="AO14" s="154"/>
    </row>
    <row r="15" spans="1:41" ht="19.5" customHeight="1" thickBot="1">
      <c r="S15" s="36"/>
      <c r="T15" s="36"/>
      <c r="U15" s="36"/>
      <c r="AD15" s="172" t="s">
        <v>11</v>
      </c>
      <c r="AE15" s="235"/>
      <c r="AF15" s="174"/>
      <c r="AG15" s="175"/>
      <c r="AH15" s="175"/>
      <c r="AI15" s="175"/>
      <c r="AJ15" s="175"/>
      <c r="AK15" s="175"/>
      <c r="AL15" s="175"/>
      <c r="AM15" s="175"/>
      <c r="AN15" s="175"/>
      <c r="AO15" s="176"/>
    </row>
    <row r="16" spans="1:41" ht="17.25" customHeight="1" thickBot="1">
      <c r="A16" s="18" t="s">
        <v>29</v>
      </c>
      <c r="C16" s="3"/>
      <c r="D16" s="3"/>
      <c r="E16" s="3"/>
      <c r="F16" s="3"/>
      <c r="H16" s="3"/>
      <c r="I16" s="3"/>
      <c r="J16" s="3"/>
      <c r="K16" s="3"/>
      <c r="L16" s="3"/>
      <c r="M16" s="3"/>
      <c r="N16" s="3"/>
      <c r="O16" s="1"/>
      <c r="AD16" s="177" t="s">
        <v>1</v>
      </c>
      <c r="AE16" s="217"/>
      <c r="AF16" s="179"/>
      <c r="AG16" s="180"/>
      <c r="AH16" s="180"/>
      <c r="AI16" s="180"/>
      <c r="AJ16" s="180"/>
      <c r="AK16" s="180"/>
      <c r="AL16" s="180"/>
      <c r="AM16" s="180"/>
      <c r="AN16" s="180"/>
      <c r="AO16" s="181"/>
    </row>
    <row r="17" spans="2:41" ht="17.25" customHeight="1">
      <c r="B17" s="278" t="s">
        <v>3</v>
      </c>
      <c r="C17" s="279"/>
      <c r="D17" s="204" t="s">
        <v>1</v>
      </c>
      <c r="E17" s="205"/>
      <c r="F17" s="205"/>
      <c r="G17" s="205"/>
      <c r="H17" s="205"/>
      <c r="I17" s="205"/>
      <c r="J17" s="205"/>
      <c r="K17" s="205"/>
      <c r="L17" s="205"/>
      <c r="M17" s="205"/>
      <c r="N17" s="206" t="s">
        <v>4</v>
      </c>
      <c r="O17" s="207"/>
      <c r="P17" s="236" t="s">
        <v>30</v>
      </c>
      <c r="Q17" s="237"/>
      <c r="R17" s="237"/>
      <c r="S17" s="237"/>
      <c r="T17" s="237"/>
      <c r="U17" s="237"/>
      <c r="V17" s="237"/>
      <c r="W17" s="237"/>
      <c r="X17" s="237"/>
      <c r="Y17" s="237"/>
      <c r="Z17" s="237"/>
      <c r="AA17" s="237"/>
      <c r="AB17" s="42"/>
      <c r="AC17" s="43"/>
      <c r="AD17" s="210" t="s">
        <v>17</v>
      </c>
      <c r="AE17" s="211"/>
      <c r="AF17" s="151"/>
      <c r="AG17" s="152"/>
      <c r="AH17" s="152"/>
      <c r="AI17" s="152"/>
      <c r="AJ17" s="152"/>
      <c r="AK17" s="152"/>
      <c r="AL17" s="152"/>
      <c r="AM17" s="152"/>
      <c r="AN17" s="152"/>
      <c r="AO17" s="154"/>
    </row>
    <row r="18" spans="2:41" ht="17.25" customHeight="1" thickBot="1">
      <c r="B18" s="280"/>
      <c r="C18" s="239"/>
      <c r="D18" s="208" t="s">
        <v>21</v>
      </c>
      <c r="E18" s="239"/>
      <c r="F18" s="239"/>
      <c r="G18" s="239"/>
      <c r="H18" s="239"/>
      <c r="I18" s="239"/>
      <c r="J18" s="239"/>
      <c r="K18" s="239"/>
      <c r="L18" s="239"/>
      <c r="M18" s="239"/>
      <c r="N18" s="208"/>
      <c r="O18" s="209"/>
      <c r="P18" s="267" t="s">
        <v>64</v>
      </c>
      <c r="Q18" s="268"/>
      <c r="R18" s="268"/>
      <c r="S18" s="268"/>
      <c r="T18" s="268"/>
      <c r="U18" s="268"/>
      <c r="V18" s="268"/>
      <c r="W18" s="268"/>
      <c r="X18" s="268"/>
      <c r="Y18" s="268"/>
      <c r="Z18" s="268"/>
      <c r="AA18" s="269"/>
      <c r="AB18" s="44"/>
      <c r="AC18" s="45"/>
      <c r="AD18" s="172" t="s">
        <v>11</v>
      </c>
      <c r="AE18" s="235"/>
      <c r="AF18" s="174"/>
      <c r="AG18" s="175"/>
      <c r="AH18" s="175"/>
      <c r="AI18" s="175"/>
      <c r="AJ18" s="175"/>
      <c r="AK18" s="175"/>
      <c r="AL18" s="175"/>
      <c r="AM18" s="175"/>
      <c r="AN18" s="175"/>
      <c r="AO18" s="176"/>
    </row>
    <row r="19" spans="2:41" ht="17.25" customHeight="1">
      <c r="B19" s="243">
        <v>1</v>
      </c>
      <c r="C19" s="156"/>
      <c r="D19" s="146"/>
      <c r="E19" s="147"/>
      <c r="F19" s="147"/>
      <c r="G19" s="147"/>
      <c r="H19" s="147"/>
      <c r="I19" s="147"/>
      <c r="J19" s="147"/>
      <c r="K19" s="147"/>
      <c r="L19" s="147"/>
      <c r="M19" s="148"/>
      <c r="N19" s="149"/>
      <c r="O19" s="149"/>
      <c r="P19" s="264"/>
      <c r="Q19" s="265"/>
      <c r="R19" s="265"/>
      <c r="S19" s="265"/>
      <c r="T19" s="265"/>
      <c r="U19" s="265"/>
      <c r="V19" s="265"/>
      <c r="W19" s="265"/>
      <c r="X19" s="265"/>
      <c r="Y19" s="265"/>
      <c r="Z19" s="265"/>
      <c r="AA19" s="266"/>
      <c r="AB19" s="101"/>
      <c r="AC19" s="102"/>
      <c r="AD19" s="177" t="s">
        <v>1</v>
      </c>
      <c r="AE19" s="178"/>
      <c r="AF19" s="179"/>
      <c r="AG19" s="180"/>
      <c r="AH19" s="180"/>
      <c r="AI19" s="180"/>
      <c r="AJ19" s="180"/>
      <c r="AK19" s="180"/>
      <c r="AL19" s="180"/>
      <c r="AM19" s="180"/>
      <c r="AN19" s="180"/>
      <c r="AO19" s="181"/>
    </row>
    <row r="20" spans="2:41" ht="17.25" customHeight="1">
      <c r="B20" s="271"/>
      <c r="C20" s="160"/>
      <c r="D20" s="151"/>
      <c r="E20" s="152"/>
      <c r="F20" s="152"/>
      <c r="G20" s="152"/>
      <c r="H20" s="152"/>
      <c r="I20" s="152"/>
      <c r="J20" s="152"/>
      <c r="K20" s="152"/>
      <c r="L20" s="152"/>
      <c r="M20" s="153"/>
      <c r="N20" s="149"/>
      <c r="O20" s="149"/>
      <c r="P20" s="261"/>
      <c r="Q20" s="262"/>
      <c r="R20" s="262"/>
      <c r="S20" s="262"/>
      <c r="T20" s="262"/>
      <c r="U20" s="262"/>
      <c r="V20" s="262"/>
      <c r="W20" s="262"/>
      <c r="X20" s="262"/>
      <c r="Y20" s="262"/>
      <c r="Z20" s="262"/>
      <c r="AA20" s="263"/>
      <c r="AB20" s="103"/>
      <c r="AC20" s="104"/>
      <c r="AD20" s="210" t="s">
        <v>17</v>
      </c>
      <c r="AE20" s="247"/>
      <c r="AF20" s="151"/>
      <c r="AG20" s="152"/>
      <c r="AH20" s="152"/>
      <c r="AI20" s="152"/>
      <c r="AJ20" s="152"/>
      <c r="AK20" s="152"/>
      <c r="AL20" s="152"/>
      <c r="AM20" s="152"/>
      <c r="AN20" s="152"/>
      <c r="AO20" s="154"/>
    </row>
    <row r="21" spans="2:41" ht="17.25" customHeight="1" thickBot="1">
      <c r="B21" s="243">
        <v>2</v>
      </c>
      <c r="C21" s="270"/>
      <c r="D21" s="253"/>
      <c r="E21" s="254"/>
      <c r="F21" s="254"/>
      <c r="G21" s="254"/>
      <c r="H21" s="254"/>
      <c r="I21" s="254"/>
      <c r="J21" s="254"/>
      <c r="K21" s="254"/>
      <c r="L21" s="254"/>
      <c r="M21" s="274"/>
      <c r="N21" s="149"/>
      <c r="O21" s="149"/>
      <c r="P21" s="258"/>
      <c r="Q21" s="259"/>
      <c r="R21" s="259"/>
      <c r="S21" s="259"/>
      <c r="T21" s="259"/>
      <c r="U21" s="259"/>
      <c r="V21" s="259"/>
      <c r="W21" s="259"/>
      <c r="X21" s="259"/>
      <c r="Y21" s="259"/>
      <c r="Z21" s="259"/>
      <c r="AA21" s="260"/>
      <c r="AB21" s="46"/>
      <c r="AC21" s="47"/>
      <c r="AD21" s="172" t="s">
        <v>11</v>
      </c>
      <c r="AE21" s="235"/>
      <c r="AF21" s="174"/>
      <c r="AG21" s="175"/>
      <c r="AH21" s="175"/>
      <c r="AI21" s="175"/>
      <c r="AJ21" s="175"/>
      <c r="AK21" s="175"/>
      <c r="AL21" s="175"/>
      <c r="AM21" s="175"/>
      <c r="AN21" s="175"/>
      <c r="AO21" s="176"/>
    </row>
    <row r="22" spans="2:41" ht="17.25" customHeight="1">
      <c r="B22" s="271"/>
      <c r="C22" s="272"/>
      <c r="D22" s="151"/>
      <c r="E22" s="152"/>
      <c r="F22" s="152"/>
      <c r="G22" s="152"/>
      <c r="H22" s="152"/>
      <c r="I22" s="152"/>
      <c r="J22" s="152"/>
      <c r="K22" s="152"/>
      <c r="L22" s="152"/>
      <c r="M22" s="153"/>
      <c r="N22" s="149"/>
      <c r="O22" s="149"/>
      <c r="P22" s="151"/>
      <c r="Q22" s="152"/>
      <c r="R22" s="152"/>
      <c r="S22" s="152"/>
      <c r="T22" s="152"/>
      <c r="U22" s="152"/>
      <c r="V22" s="152"/>
      <c r="W22" s="152"/>
      <c r="X22" s="152"/>
      <c r="Y22" s="152"/>
      <c r="Z22" s="152"/>
      <c r="AA22" s="154"/>
      <c r="AB22" s="38"/>
      <c r="AC22" s="36"/>
      <c r="AD22" s="177" t="s">
        <v>1</v>
      </c>
      <c r="AE22" s="217"/>
      <c r="AF22" s="179"/>
      <c r="AG22" s="180"/>
      <c r="AH22" s="180"/>
      <c r="AI22" s="180"/>
      <c r="AJ22" s="180"/>
      <c r="AK22" s="180"/>
      <c r="AL22" s="180"/>
      <c r="AM22" s="180"/>
      <c r="AN22" s="180"/>
      <c r="AO22" s="181"/>
    </row>
    <row r="23" spans="2:41" ht="17.25" customHeight="1">
      <c r="B23" s="243">
        <v>3</v>
      </c>
      <c r="C23" s="270"/>
      <c r="D23" s="146"/>
      <c r="E23" s="147"/>
      <c r="F23" s="147"/>
      <c r="G23" s="147"/>
      <c r="H23" s="147"/>
      <c r="I23" s="147"/>
      <c r="J23" s="147"/>
      <c r="K23" s="147"/>
      <c r="L23" s="147"/>
      <c r="M23" s="148"/>
      <c r="N23" s="149"/>
      <c r="O23" s="149"/>
      <c r="P23" s="253"/>
      <c r="Q23" s="254"/>
      <c r="R23" s="254"/>
      <c r="S23" s="254"/>
      <c r="T23" s="254"/>
      <c r="U23" s="254"/>
      <c r="V23" s="254"/>
      <c r="W23" s="254"/>
      <c r="X23" s="254"/>
      <c r="Y23" s="254"/>
      <c r="Z23" s="254"/>
      <c r="AA23" s="255"/>
      <c r="AB23" s="46"/>
      <c r="AC23" s="47"/>
      <c r="AD23" s="210" t="s">
        <v>17</v>
      </c>
      <c r="AE23" s="211"/>
      <c r="AF23" s="151"/>
      <c r="AG23" s="152"/>
      <c r="AH23" s="152"/>
      <c r="AI23" s="152"/>
      <c r="AJ23" s="152"/>
      <c r="AK23" s="152"/>
      <c r="AL23" s="152"/>
      <c r="AM23" s="152"/>
      <c r="AN23" s="152"/>
      <c r="AO23" s="154"/>
    </row>
    <row r="24" spans="2:41" ht="17.25" customHeight="1" thickBot="1">
      <c r="B24" s="271"/>
      <c r="C24" s="272"/>
      <c r="D24" s="151"/>
      <c r="E24" s="152"/>
      <c r="F24" s="152"/>
      <c r="G24" s="152"/>
      <c r="H24" s="152"/>
      <c r="I24" s="152"/>
      <c r="J24" s="152"/>
      <c r="K24" s="152"/>
      <c r="L24" s="152"/>
      <c r="M24" s="153"/>
      <c r="N24" s="149"/>
      <c r="O24" s="149"/>
      <c r="P24" s="151"/>
      <c r="Q24" s="152"/>
      <c r="R24" s="152"/>
      <c r="S24" s="152"/>
      <c r="T24" s="152"/>
      <c r="U24" s="152"/>
      <c r="V24" s="152"/>
      <c r="W24" s="152"/>
      <c r="X24" s="152"/>
      <c r="Y24" s="152"/>
      <c r="Z24" s="152"/>
      <c r="AA24" s="154"/>
      <c r="AB24" s="38"/>
      <c r="AC24" s="36"/>
      <c r="AD24" s="172" t="s">
        <v>11</v>
      </c>
      <c r="AE24" s="235"/>
      <c r="AF24" s="174"/>
      <c r="AG24" s="175"/>
      <c r="AH24" s="175"/>
      <c r="AI24" s="175"/>
      <c r="AJ24" s="175"/>
      <c r="AK24" s="175"/>
      <c r="AL24" s="175"/>
      <c r="AM24" s="175"/>
      <c r="AN24" s="175"/>
      <c r="AO24" s="176"/>
    </row>
    <row r="25" spans="2:41" ht="17.25" customHeight="1">
      <c r="B25" s="243">
        <v>4</v>
      </c>
      <c r="C25" s="270"/>
      <c r="D25" s="146"/>
      <c r="E25" s="147"/>
      <c r="F25" s="147"/>
      <c r="G25" s="147"/>
      <c r="H25" s="147"/>
      <c r="I25" s="147"/>
      <c r="J25" s="147"/>
      <c r="K25" s="147"/>
      <c r="L25" s="147"/>
      <c r="M25" s="148"/>
      <c r="N25" s="149"/>
      <c r="O25" s="149"/>
      <c r="P25" s="253"/>
      <c r="Q25" s="254"/>
      <c r="R25" s="254"/>
      <c r="S25" s="254"/>
      <c r="T25" s="254"/>
      <c r="U25" s="254"/>
      <c r="V25" s="254"/>
      <c r="W25" s="254"/>
      <c r="X25" s="254"/>
      <c r="Y25" s="254"/>
      <c r="Z25" s="254"/>
      <c r="AA25" s="255"/>
      <c r="AB25" s="46"/>
      <c r="AC25" s="47"/>
      <c r="AD25" s="177" t="s">
        <v>1</v>
      </c>
      <c r="AE25" s="217"/>
      <c r="AF25" s="179"/>
      <c r="AG25" s="180"/>
      <c r="AH25" s="180"/>
      <c r="AI25" s="180"/>
      <c r="AJ25" s="180"/>
      <c r="AK25" s="180"/>
      <c r="AL25" s="180"/>
      <c r="AM25" s="180"/>
      <c r="AN25" s="180"/>
      <c r="AO25" s="181"/>
    </row>
    <row r="26" spans="2:41" ht="17.25" customHeight="1">
      <c r="B26" s="271"/>
      <c r="C26" s="272"/>
      <c r="D26" s="151"/>
      <c r="E26" s="152"/>
      <c r="F26" s="152"/>
      <c r="G26" s="152"/>
      <c r="H26" s="152"/>
      <c r="I26" s="152"/>
      <c r="J26" s="152"/>
      <c r="K26" s="152"/>
      <c r="L26" s="152"/>
      <c r="M26" s="153"/>
      <c r="N26" s="149"/>
      <c r="O26" s="149"/>
      <c r="P26" s="151"/>
      <c r="Q26" s="152"/>
      <c r="R26" s="152"/>
      <c r="S26" s="152"/>
      <c r="T26" s="152"/>
      <c r="U26" s="152"/>
      <c r="V26" s="152"/>
      <c r="W26" s="152"/>
      <c r="X26" s="152"/>
      <c r="Y26" s="152"/>
      <c r="Z26" s="152"/>
      <c r="AA26" s="154"/>
      <c r="AB26" s="38"/>
      <c r="AC26" s="36"/>
      <c r="AD26" s="210" t="s">
        <v>17</v>
      </c>
      <c r="AE26" s="211"/>
      <c r="AF26" s="151"/>
      <c r="AG26" s="152"/>
      <c r="AH26" s="152"/>
      <c r="AI26" s="152"/>
      <c r="AJ26" s="152"/>
      <c r="AK26" s="152"/>
      <c r="AL26" s="152"/>
      <c r="AM26" s="152"/>
      <c r="AN26" s="152"/>
      <c r="AO26" s="154"/>
    </row>
    <row r="27" spans="2:41" ht="17.25" customHeight="1" thickBot="1">
      <c r="B27" s="243">
        <v>5</v>
      </c>
      <c r="C27" s="270"/>
      <c r="D27" s="146"/>
      <c r="E27" s="147"/>
      <c r="F27" s="147"/>
      <c r="G27" s="147"/>
      <c r="H27" s="147"/>
      <c r="I27" s="147"/>
      <c r="J27" s="147"/>
      <c r="K27" s="147"/>
      <c r="L27" s="147"/>
      <c r="M27" s="148"/>
      <c r="N27" s="149"/>
      <c r="O27" s="149"/>
      <c r="P27" s="253"/>
      <c r="Q27" s="254"/>
      <c r="R27" s="254"/>
      <c r="S27" s="254"/>
      <c r="T27" s="254"/>
      <c r="U27" s="254"/>
      <c r="V27" s="254"/>
      <c r="W27" s="254"/>
      <c r="X27" s="254"/>
      <c r="Y27" s="254"/>
      <c r="Z27" s="254"/>
      <c r="AA27" s="255"/>
      <c r="AB27" s="46"/>
      <c r="AC27" s="47"/>
      <c r="AD27" s="172" t="s">
        <v>11</v>
      </c>
      <c r="AE27" s="235"/>
      <c r="AF27" s="174"/>
      <c r="AG27" s="175"/>
      <c r="AH27" s="175"/>
      <c r="AI27" s="175"/>
      <c r="AJ27" s="175"/>
      <c r="AK27" s="175"/>
      <c r="AL27" s="175"/>
      <c r="AM27" s="175"/>
      <c r="AN27" s="175"/>
      <c r="AO27" s="176"/>
    </row>
    <row r="28" spans="2:41" ht="17.25" customHeight="1">
      <c r="B28" s="271"/>
      <c r="C28" s="272"/>
      <c r="D28" s="151"/>
      <c r="E28" s="152"/>
      <c r="F28" s="152"/>
      <c r="G28" s="152"/>
      <c r="H28" s="152"/>
      <c r="I28" s="152"/>
      <c r="J28" s="152"/>
      <c r="K28" s="152"/>
      <c r="L28" s="152"/>
      <c r="M28" s="153"/>
      <c r="N28" s="149"/>
      <c r="O28" s="149"/>
      <c r="P28" s="151"/>
      <c r="Q28" s="152"/>
      <c r="R28" s="152"/>
      <c r="S28" s="152"/>
      <c r="T28" s="152"/>
      <c r="U28" s="152"/>
      <c r="V28" s="152"/>
      <c r="W28" s="152"/>
      <c r="X28" s="152"/>
      <c r="Y28" s="152"/>
      <c r="Z28" s="152"/>
      <c r="AA28" s="154"/>
      <c r="AB28" s="38"/>
      <c r="AC28" s="36"/>
      <c r="AD28" s="177" t="s">
        <v>1</v>
      </c>
      <c r="AE28" s="217"/>
      <c r="AF28" s="179"/>
      <c r="AG28" s="180"/>
      <c r="AH28" s="180"/>
      <c r="AI28" s="180"/>
      <c r="AJ28" s="180"/>
      <c r="AK28" s="180"/>
      <c r="AL28" s="180"/>
      <c r="AM28" s="180"/>
      <c r="AN28" s="180"/>
      <c r="AO28" s="181"/>
    </row>
    <row r="29" spans="2:41" ht="17.25" customHeight="1">
      <c r="B29" s="243">
        <v>6</v>
      </c>
      <c r="C29" s="270"/>
      <c r="D29" s="146"/>
      <c r="E29" s="147"/>
      <c r="F29" s="147"/>
      <c r="G29" s="147"/>
      <c r="H29" s="147"/>
      <c r="I29" s="147"/>
      <c r="J29" s="147"/>
      <c r="K29" s="147"/>
      <c r="L29" s="147"/>
      <c r="M29" s="148"/>
      <c r="N29" s="149"/>
      <c r="O29" s="149"/>
      <c r="P29" s="253"/>
      <c r="Q29" s="254"/>
      <c r="R29" s="254"/>
      <c r="S29" s="254"/>
      <c r="T29" s="254"/>
      <c r="U29" s="254"/>
      <c r="V29" s="254"/>
      <c r="W29" s="254"/>
      <c r="X29" s="254"/>
      <c r="Y29" s="254"/>
      <c r="Z29" s="254"/>
      <c r="AA29" s="255"/>
      <c r="AB29" s="46"/>
      <c r="AC29" s="47"/>
      <c r="AD29" s="210" t="s">
        <v>17</v>
      </c>
      <c r="AE29" s="211"/>
      <c r="AF29" s="151"/>
      <c r="AG29" s="152"/>
      <c r="AH29" s="152"/>
      <c r="AI29" s="152"/>
      <c r="AJ29" s="152"/>
      <c r="AK29" s="152"/>
      <c r="AL29" s="152"/>
      <c r="AM29" s="152"/>
      <c r="AN29" s="152"/>
      <c r="AO29" s="154"/>
    </row>
    <row r="30" spans="2:41" ht="17.25" customHeight="1" thickBot="1">
      <c r="B30" s="271"/>
      <c r="C30" s="272"/>
      <c r="D30" s="151"/>
      <c r="E30" s="152"/>
      <c r="F30" s="152"/>
      <c r="G30" s="152"/>
      <c r="H30" s="152"/>
      <c r="I30" s="152"/>
      <c r="J30" s="152"/>
      <c r="K30" s="152"/>
      <c r="L30" s="152"/>
      <c r="M30" s="153"/>
      <c r="N30" s="149"/>
      <c r="O30" s="149"/>
      <c r="P30" s="151"/>
      <c r="Q30" s="152"/>
      <c r="R30" s="152"/>
      <c r="S30" s="152"/>
      <c r="T30" s="152"/>
      <c r="U30" s="152"/>
      <c r="V30" s="152"/>
      <c r="W30" s="152"/>
      <c r="X30" s="152"/>
      <c r="Y30" s="152"/>
      <c r="Z30" s="152"/>
      <c r="AA30" s="154"/>
      <c r="AB30" s="38"/>
      <c r="AC30" s="36"/>
      <c r="AD30" s="172" t="s">
        <v>11</v>
      </c>
      <c r="AE30" s="235"/>
      <c r="AF30" s="174"/>
      <c r="AG30" s="175"/>
      <c r="AH30" s="175"/>
      <c r="AI30" s="175"/>
      <c r="AJ30" s="175"/>
      <c r="AK30" s="175"/>
      <c r="AL30" s="175"/>
      <c r="AM30" s="175"/>
      <c r="AN30" s="175"/>
      <c r="AO30" s="176"/>
    </row>
    <row r="31" spans="2:41" ht="17.25" customHeight="1">
      <c r="B31" s="243">
        <v>7</v>
      </c>
      <c r="C31" s="270"/>
      <c r="D31" s="146"/>
      <c r="E31" s="147"/>
      <c r="F31" s="147"/>
      <c r="G31" s="147"/>
      <c r="H31" s="147"/>
      <c r="I31" s="147"/>
      <c r="J31" s="147"/>
      <c r="K31" s="147"/>
      <c r="L31" s="147"/>
      <c r="M31" s="148"/>
      <c r="N31" s="149"/>
      <c r="O31" s="149"/>
      <c r="P31" s="253"/>
      <c r="Q31" s="254"/>
      <c r="R31" s="254"/>
      <c r="S31" s="254"/>
      <c r="T31" s="254"/>
      <c r="U31" s="254"/>
      <c r="V31" s="254"/>
      <c r="W31" s="254"/>
      <c r="X31" s="254"/>
      <c r="Y31" s="254"/>
      <c r="Z31" s="254"/>
      <c r="AA31" s="255"/>
      <c r="AB31" s="46"/>
      <c r="AC31" s="47"/>
      <c r="AD31" s="47"/>
      <c r="AE31" s="47"/>
      <c r="AF31" s="47"/>
      <c r="AG31" s="47"/>
    </row>
    <row r="32" spans="2:41" ht="17.25" customHeight="1" thickBot="1">
      <c r="B32" s="245"/>
      <c r="C32" s="273"/>
      <c r="D32" s="214"/>
      <c r="E32" s="215"/>
      <c r="F32" s="215"/>
      <c r="G32" s="215"/>
      <c r="H32" s="215"/>
      <c r="I32" s="215"/>
      <c r="J32" s="215"/>
      <c r="K32" s="215"/>
      <c r="L32" s="215"/>
      <c r="M32" s="250"/>
      <c r="N32" s="249"/>
      <c r="O32" s="249"/>
      <c r="P32" s="214"/>
      <c r="Q32" s="215"/>
      <c r="R32" s="215"/>
      <c r="S32" s="215"/>
      <c r="T32" s="215"/>
      <c r="U32" s="215"/>
      <c r="V32" s="215"/>
      <c r="W32" s="215"/>
      <c r="X32" s="215"/>
      <c r="Y32" s="215"/>
      <c r="Z32" s="215"/>
      <c r="AA32" s="216"/>
      <c r="AB32" s="38"/>
      <c r="AC32" s="36"/>
      <c r="AD32" s="36"/>
      <c r="AE32" s="36"/>
      <c r="AF32" s="36"/>
      <c r="AG32" s="36"/>
    </row>
    <row r="33" spans="1:41" ht="17.25" customHeight="1">
      <c r="B33" s="15"/>
      <c r="C33" s="15"/>
      <c r="D33" s="15"/>
      <c r="E33" s="15"/>
      <c r="F33" s="16"/>
      <c r="G33" s="16"/>
      <c r="H33" s="16"/>
      <c r="I33" s="16"/>
      <c r="J33" s="16"/>
      <c r="K33" s="16"/>
      <c r="L33" s="16"/>
      <c r="M33" s="16"/>
      <c r="N33" s="16"/>
      <c r="O33" s="16"/>
      <c r="P33" s="16"/>
      <c r="Q33" s="16"/>
      <c r="R33" s="16"/>
      <c r="S33" s="16"/>
      <c r="T33" s="16"/>
      <c r="U33" s="16"/>
      <c r="V33" s="6"/>
      <c r="W33" s="6"/>
      <c r="X33" s="17"/>
      <c r="Y33" s="17"/>
      <c r="Z33" s="17"/>
      <c r="AA33" s="17"/>
      <c r="AB33" s="17"/>
      <c r="AC33" s="17"/>
      <c r="AD33" s="17"/>
      <c r="AE33" s="17"/>
      <c r="AF33" s="17"/>
      <c r="AG33" s="17"/>
      <c r="AH33" s="17"/>
      <c r="AI33" s="17"/>
      <c r="AJ33" s="17"/>
      <c r="AK33" s="17"/>
      <c r="AL33" s="17"/>
      <c r="AM33" s="17"/>
      <c r="AN33" s="17"/>
      <c r="AO33" s="17"/>
    </row>
    <row r="34" spans="1:41" ht="17.25" customHeight="1">
      <c r="B34" s="4" t="s">
        <v>9</v>
      </c>
      <c r="C34" s="4"/>
      <c r="D34" s="4"/>
      <c r="E34" s="4"/>
      <c r="F34" s="4"/>
      <c r="G34" s="4"/>
      <c r="H34" s="4"/>
      <c r="I34" s="4"/>
      <c r="J34" s="4"/>
      <c r="K34" s="4"/>
      <c r="L34" s="4"/>
      <c r="M34" s="4"/>
      <c r="N34" s="4"/>
      <c r="O34" s="1"/>
    </row>
    <row r="35" spans="1:41" ht="17.25" customHeight="1">
      <c r="H35" s="1"/>
      <c r="I35" s="1"/>
      <c r="J35" s="1"/>
      <c r="K35" s="1"/>
      <c r="L35" s="1"/>
      <c r="M35" s="1"/>
      <c r="N35" s="1"/>
      <c r="O35" s="1"/>
    </row>
    <row r="36" spans="1:41" ht="17.25" customHeight="1">
      <c r="C36" s="9"/>
      <c r="D36" s="10" t="s">
        <v>25</v>
      </c>
      <c r="E36" s="165">
        <f>D2</f>
        <v>7</v>
      </c>
      <c r="F36" s="165"/>
      <c r="G36" s="165" t="s">
        <v>24</v>
      </c>
      <c r="H36" s="165"/>
      <c r="I36" s="166"/>
      <c r="J36" s="166"/>
      <c r="K36" s="165" t="s">
        <v>5</v>
      </c>
      <c r="L36" s="165"/>
      <c r="M36" s="166"/>
      <c r="N36" s="166"/>
      <c r="O36" s="5" t="s">
        <v>6</v>
      </c>
      <c r="P36" s="5"/>
    </row>
    <row r="37" spans="1:41" ht="17.25" customHeight="1">
      <c r="C37" s="11"/>
      <c r="D37" s="12"/>
      <c r="E37" s="13"/>
      <c r="F37" s="13"/>
      <c r="G37" s="13"/>
      <c r="H37" s="13"/>
      <c r="I37" s="14"/>
      <c r="J37" s="14"/>
      <c r="K37" s="13"/>
      <c r="L37" s="13"/>
      <c r="M37" s="14"/>
      <c r="N37" s="14"/>
      <c r="O37" s="1"/>
      <c r="P37" s="1"/>
    </row>
    <row r="38" spans="1:41" ht="17.25" customHeight="1">
      <c r="L38" s="161">
        <f>F7</f>
        <v>0</v>
      </c>
      <c r="M38" s="161"/>
      <c r="N38" s="161"/>
      <c r="O38" s="161"/>
      <c r="P38" s="161"/>
      <c r="Q38" s="161"/>
      <c r="R38" s="161"/>
      <c r="S38" s="161"/>
      <c r="T38" s="161"/>
      <c r="U38" s="161"/>
      <c r="V38" s="161"/>
      <c r="W38" s="161"/>
      <c r="X38" s="161"/>
      <c r="Y38" s="161"/>
      <c r="Z38" s="161"/>
      <c r="AA38" s="170" t="s">
        <v>12</v>
      </c>
      <c r="AB38" s="170"/>
      <c r="AC38" s="170"/>
      <c r="AD38" s="170"/>
      <c r="AE38" s="161">
        <f>'2.男子個人'!AE53</f>
        <v>0</v>
      </c>
      <c r="AF38" s="161"/>
      <c r="AG38" s="161"/>
      <c r="AH38" s="161"/>
      <c r="AI38" s="161"/>
      <c r="AJ38" s="161"/>
      <c r="AK38" s="161"/>
      <c r="AL38" s="161"/>
      <c r="AM38" s="161"/>
      <c r="AO38" s="163" t="s">
        <v>7</v>
      </c>
    </row>
    <row r="39" spans="1:41" ht="17.25" customHeight="1">
      <c r="B39" s="1"/>
      <c r="C39" s="1"/>
      <c r="D39" s="1"/>
      <c r="E39" s="1"/>
      <c r="F39" s="1"/>
      <c r="G39" s="4"/>
      <c r="H39" s="4"/>
      <c r="I39" s="4"/>
      <c r="J39" s="4"/>
      <c r="K39" s="4"/>
      <c r="L39" s="162"/>
      <c r="M39" s="162"/>
      <c r="N39" s="162"/>
      <c r="O39" s="162"/>
      <c r="P39" s="162"/>
      <c r="Q39" s="162"/>
      <c r="R39" s="162"/>
      <c r="S39" s="162"/>
      <c r="T39" s="162"/>
      <c r="U39" s="162"/>
      <c r="V39" s="162"/>
      <c r="W39" s="162"/>
      <c r="X39" s="162"/>
      <c r="Y39" s="162"/>
      <c r="Z39" s="162"/>
      <c r="AA39" s="171"/>
      <c r="AB39" s="171"/>
      <c r="AC39" s="171"/>
      <c r="AD39" s="171"/>
      <c r="AE39" s="162"/>
      <c r="AF39" s="162"/>
      <c r="AG39" s="162"/>
      <c r="AH39" s="162"/>
      <c r="AI39" s="162"/>
      <c r="AJ39" s="162"/>
      <c r="AK39" s="162"/>
      <c r="AL39" s="162"/>
      <c r="AM39" s="162"/>
      <c r="AN39" s="8"/>
      <c r="AO39" s="164"/>
    </row>
    <row r="40" spans="1:41" ht="18.75" customHeight="1">
      <c r="A40" t="s">
        <v>36</v>
      </c>
      <c r="B40" s="1"/>
      <c r="C40" s="1"/>
      <c r="D40" s="1"/>
      <c r="E40" s="1"/>
      <c r="F40" s="1"/>
      <c r="G40" s="1"/>
      <c r="H40" s="1"/>
      <c r="I40" s="1"/>
      <c r="J40" s="1"/>
      <c r="K40" s="1"/>
      <c r="L40" s="29" t="s">
        <v>34</v>
      </c>
      <c r="M40" s="30"/>
      <c r="N40" s="30"/>
      <c r="O40" s="30"/>
      <c r="P40" s="31"/>
      <c r="Q40" s="31"/>
      <c r="R40" s="31"/>
      <c r="S40" s="31"/>
      <c r="T40" s="31"/>
      <c r="U40" s="31"/>
      <c r="V40" s="31"/>
      <c r="W40" s="31"/>
      <c r="X40" s="31"/>
      <c r="Y40" s="31"/>
      <c r="Z40" s="32"/>
      <c r="AA40" s="33" t="s">
        <v>35</v>
      </c>
      <c r="AB40" s="31"/>
      <c r="AC40" s="31"/>
      <c r="AD40" s="32"/>
      <c r="AE40" s="33" t="s">
        <v>33</v>
      </c>
      <c r="AF40" s="31"/>
      <c r="AG40" s="31"/>
      <c r="AH40" s="31"/>
      <c r="AI40" s="31"/>
      <c r="AJ40" s="31"/>
      <c r="AK40" s="31"/>
      <c r="AL40" s="31"/>
      <c r="AM40" s="32"/>
    </row>
    <row r="41" spans="1:41" ht="18.75" customHeight="1">
      <c r="B41" s="1"/>
      <c r="C41" s="1"/>
      <c r="D41" s="1"/>
      <c r="E41" s="1"/>
      <c r="F41" s="1"/>
      <c r="G41" s="1"/>
      <c r="H41" s="1"/>
      <c r="I41" s="1"/>
      <c r="J41" s="1"/>
      <c r="K41" s="1"/>
      <c r="L41" s="1"/>
      <c r="M41" s="1"/>
      <c r="N41" s="1"/>
      <c r="O41" s="1"/>
    </row>
    <row r="42" spans="1:41" ht="18.75" customHeight="1">
      <c r="B42" s="1"/>
      <c r="C42" s="1"/>
      <c r="D42" s="1"/>
      <c r="E42" s="1"/>
      <c r="F42" s="1"/>
      <c r="G42" s="1"/>
      <c r="H42" s="1"/>
      <c r="I42" s="1"/>
      <c r="J42" s="1"/>
      <c r="K42" s="1"/>
      <c r="L42" s="1"/>
      <c r="M42" s="1"/>
      <c r="N42" s="1"/>
      <c r="O42" s="1"/>
    </row>
    <row r="43" spans="1:41" ht="18.75" customHeight="1">
      <c r="B43" s="1"/>
      <c r="C43" s="1"/>
      <c r="D43" s="1"/>
      <c r="E43" s="1"/>
      <c r="F43" s="1"/>
      <c r="G43" s="1"/>
      <c r="H43" s="1"/>
      <c r="I43" s="1"/>
      <c r="J43" s="1"/>
      <c r="K43" s="1"/>
      <c r="L43" s="1"/>
      <c r="M43" s="1"/>
      <c r="N43" s="1"/>
      <c r="O43" s="1"/>
    </row>
    <row r="44" spans="1:41" ht="18.75" customHeight="1">
      <c r="B44" s="1"/>
      <c r="C44" s="1"/>
      <c r="D44" s="1"/>
      <c r="E44" s="1"/>
      <c r="F44" s="1"/>
      <c r="G44" s="1"/>
      <c r="H44" s="1"/>
      <c r="I44" s="1"/>
      <c r="J44" s="1"/>
      <c r="K44" s="1"/>
      <c r="L44" s="1"/>
      <c r="M44" s="1"/>
      <c r="N44" s="1"/>
      <c r="O44" s="1"/>
    </row>
    <row r="45" spans="1:41" ht="18.75" customHeight="1">
      <c r="B45" s="1"/>
      <c r="C45" s="1"/>
      <c r="D45" s="1"/>
      <c r="E45" s="1"/>
      <c r="F45" s="1"/>
      <c r="G45" s="1"/>
      <c r="H45" s="1"/>
      <c r="I45" s="1"/>
      <c r="J45" s="1"/>
      <c r="K45" s="1"/>
      <c r="L45" s="1"/>
      <c r="M45" s="1"/>
      <c r="N45" s="1"/>
      <c r="O45" s="1"/>
    </row>
    <row r="46" spans="1:41" ht="18.75" customHeight="1">
      <c r="B46" s="1"/>
      <c r="C46" s="1"/>
      <c r="D46" s="1"/>
      <c r="E46" s="1"/>
      <c r="F46" s="1"/>
      <c r="G46" s="1"/>
      <c r="H46" s="1"/>
      <c r="I46" s="1"/>
      <c r="J46" s="1"/>
      <c r="K46" s="1"/>
      <c r="L46" s="1"/>
      <c r="M46" s="1"/>
      <c r="N46" s="1"/>
      <c r="O46" s="1"/>
    </row>
    <row r="47" spans="1:41" ht="18.75" customHeight="1">
      <c r="B47" s="1"/>
      <c r="C47" s="1"/>
      <c r="D47" s="1"/>
      <c r="E47" s="1"/>
      <c r="F47" s="1"/>
      <c r="G47" s="1"/>
      <c r="H47" s="1"/>
      <c r="I47" s="1"/>
      <c r="J47" s="1"/>
      <c r="K47" s="1"/>
      <c r="L47" s="1"/>
      <c r="M47" s="1"/>
      <c r="N47" s="1"/>
      <c r="O47" s="1"/>
    </row>
    <row r="48" spans="1:41"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sheetData>
  <protectedRanges>
    <protectedRange sqref="H35:N35 AO38 AE38 AA38 AD39 AF39:AH39 AJ39:AN39 L38 Q39:Z39" name="範囲1_1"/>
    <protectedRange sqref="C36:D37 K36:K37 I36:I37 M36:M37 O36:O37" name="範囲1_1_2"/>
  </protectedRanges>
  <mergeCells count="124">
    <mergeCell ref="AF27:AO27"/>
    <mergeCell ref="AD23:AE23"/>
    <mergeCell ref="AF23:AO23"/>
    <mergeCell ref="AD24:AE24"/>
    <mergeCell ref="AF24:AO24"/>
    <mergeCell ref="AD19:AE19"/>
    <mergeCell ref="AF19:AO19"/>
    <mergeCell ref="AD20:AE20"/>
    <mergeCell ref="AF20:AO20"/>
    <mergeCell ref="AD21:AE21"/>
    <mergeCell ref="AF21:AO21"/>
    <mergeCell ref="B10:C10"/>
    <mergeCell ref="P10:Q10"/>
    <mergeCell ref="P11:Q11"/>
    <mergeCell ref="B14:E14"/>
    <mergeCell ref="B13:C13"/>
    <mergeCell ref="R7:W7"/>
    <mergeCell ref="R6:W6"/>
    <mergeCell ref="D13:M13"/>
    <mergeCell ref="D12:M12"/>
    <mergeCell ref="F7:Q7"/>
    <mergeCell ref="F6:Q6"/>
    <mergeCell ref="A3:AO3"/>
    <mergeCell ref="D2:E2"/>
    <mergeCell ref="K2:M2"/>
    <mergeCell ref="B7:E7"/>
    <mergeCell ref="B6:E6"/>
    <mergeCell ref="X6:AM6"/>
    <mergeCell ref="X7:AM7"/>
    <mergeCell ref="D24:M24"/>
    <mergeCell ref="D25:M25"/>
    <mergeCell ref="P24:AA24"/>
    <mergeCell ref="P25:AA25"/>
    <mergeCell ref="N23:O24"/>
    <mergeCell ref="D23:M23"/>
    <mergeCell ref="P23:AA23"/>
    <mergeCell ref="B19:C20"/>
    <mergeCell ref="B17:C18"/>
    <mergeCell ref="B12:C12"/>
    <mergeCell ref="B11:C11"/>
    <mergeCell ref="D11:M11"/>
    <mergeCell ref="D10:M10"/>
    <mergeCell ref="R11:AA11"/>
    <mergeCell ref="R10:AA10"/>
    <mergeCell ref="F14:Q14"/>
    <mergeCell ref="D17:M17"/>
    <mergeCell ref="P32:AA32"/>
    <mergeCell ref="AA38:AD39"/>
    <mergeCell ref="D26:M26"/>
    <mergeCell ref="D27:M27"/>
    <mergeCell ref="P26:AA26"/>
    <mergeCell ref="P27:AA27"/>
    <mergeCell ref="N25:O26"/>
    <mergeCell ref="D28:M28"/>
    <mergeCell ref="D29:M29"/>
    <mergeCell ref="P28:AA28"/>
    <mergeCell ref="P29:AA29"/>
    <mergeCell ref="N27:O28"/>
    <mergeCell ref="AD28:AE28"/>
    <mergeCell ref="AE38:AM39"/>
    <mergeCell ref="AF28:AO28"/>
    <mergeCell ref="AD29:AE29"/>
    <mergeCell ref="AF29:AO29"/>
    <mergeCell ref="AD30:AE30"/>
    <mergeCell ref="AF30:AO30"/>
    <mergeCell ref="AD25:AE25"/>
    <mergeCell ref="AF25:AO25"/>
    <mergeCell ref="AD26:AE26"/>
    <mergeCell ref="AF26:AO26"/>
    <mergeCell ref="AD27:AE27"/>
    <mergeCell ref="AO38:AO39"/>
    <mergeCell ref="E36:F36"/>
    <mergeCell ref="G36:H36"/>
    <mergeCell ref="I36:J36"/>
    <mergeCell ref="K36:L36"/>
    <mergeCell ref="M36:N36"/>
    <mergeCell ref="L38:Z39"/>
    <mergeCell ref="B21:C22"/>
    <mergeCell ref="B31:C32"/>
    <mergeCell ref="B29:C30"/>
    <mergeCell ref="B27:C28"/>
    <mergeCell ref="B25:C26"/>
    <mergeCell ref="B23:C24"/>
    <mergeCell ref="D21:M21"/>
    <mergeCell ref="D22:M22"/>
    <mergeCell ref="P21:AA21"/>
    <mergeCell ref="P22:AA22"/>
    <mergeCell ref="N31:O32"/>
    <mergeCell ref="D30:M30"/>
    <mergeCell ref="D31:M31"/>
    <mergeCell ref="D32:M32"/>
    <mergeCell ref="P30:AA30"/>
    <mergeCell ref="N29:O30"/>
    <mergeCell ref="P31:AA31"/>
    <mergeCell ref="D18:M18"/>
    <mergeCell ref="P17:AA17"/>
    <mergeCell ref="P18:AA18"/>
    <mergeCell ref="D19:M19"/>
    <mergeCell ref="D20:M20"/>
    <mergeCell ref="N21:O22"/>
    <mergeCell ref="N17:O18"/>
    <mergeCell ref="N19:O20"/>
    <mergeCell ref="AF11:AO11"/>
    <mergeCell ref="AD22:AE22"/>
    <mergeCell ref="AF22:AO22"/>
    <mergeCell ref="AF10:AO10"/>
    <mergeCell ref="P20:AA20"/>
    <mergeCell ref="P19:AA19"/>
    <mergeCell ref="AD10:AE10"/>
    <mergeCell ref="AD11:AE11"/>
    <mergeCell ref="AD12:AE12"/>
    <mergeCell ref="AF12:AO12"/>
    <mergeCell ref="AD13:AE13"/>
    <mergeCell ref="AF13:AO13"/>
    <mergeCell ref="AD14:AE14"/>
    <mergeCell ref="AF14:AO14"/>
    <mergeCell ref="AD15:AE15"/>
    <mergeCell ref="AF15:AO15"/>
    <mergeCell ref="AD16:AE16"/>
    <mergeCell ref="AF16:AO16"/>
    <mergeCell ref="AD17:AE17"/>
    <mergeCell ref="AF17:AO17"/>
    <mergeCell ref="AD18:AE18"/>
    <mergeCell ref="AF18:AO18"/>
  </mergeCells>
  <phoneticPr fontId="1"/>
  <dataValidations count="3">
    <dataValidation imeMode="hiragana" allowBlank="1" showInputMessage="1" showErrorMessage="1" sqref="D21 D23 D10 AF28 B12 D25 AF13 D19 R10 D27 S8 D29 D31 P21 P23 P25 P27 P29 P31 AD12 AF25 AD15 AD30 AD18 AD21 AD24 AF16 AF19 AF22 AD27 AF10" xr:uid="{00000000-0002-0000-0400-000000000000}"/>
    <dataValidation imeMode="on" allowBlank="1" showInputMessage="1" showErrorMessage="1" sqref="D11 R11 D20 AN39 F33 D32 D22 D24 D26 D28 D30 AF26 AF29 AF17 AF20 AF23 AF11 AF14" xr:uid="{00000000-0002-0000-0400-000001000000}"/>
    <dataValidation imeMode="off" allowBlank="1" showInputMessage="1" showErrorMessage="1" sqref="B13" xr:uid="{00000000-0002-0000-0400-000002000000}"/>
  </dataValidations>
  <printOptions horizontalCentered="1"/>
  <pageMargins left="0.70866141732283472" right="0.70866141732283472" top="0.55118110236220474" bottom="0.55118110236220474"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※変更ダメ!$F$11:$F$12</xm:f>
          </x14:formula1>
          <xm:sqref>AA38</xm:sqref>
        </x14:dataValidation>
        <x14:dataValidation type="list" allowBlank="1" showInputMessage="1" showErrorMessage="1" xr:uid="{00000000-0002-0000-0400-000004000000}">
          <x14:formula1>
            <xm:f>※変更ダメ!$E$11:$E$20</xm:f>
          </x14:formula1>
          <xm:sqref>V33:W33</xm:sqref>
        </x14:dataValidation>
        <x14:dataValidation type="list" allowBlank="1" showInputMessage="1" showErrorMessage="1" xr:uid="{00000000-0002-0000-0400-000005000000}">
          <x14:formula1>
            <xm:f>※変更ダメ!$E$11:$E$13</xm:f>
          </x14:formula1>
          <xm:sqref>N19:O32</xm:sqref>
        </x14:dataValidation>
        <x14:dataValidation type="list" allowBlank="1" showInputMessage="1" showErrorMessage="1" xr:uid="{1EBC5FA4-A6D1-43BA-B4AE-18E856166584}">
          <x14:formula1>
            <xm:f>※変更ダメ!$D$11:$D$15</xm:f>
          </x14:formula1>
          <xm:sqref>AF12:AO12 AF15:AO15 AF18:AO18 AF21:AO21 AF24:AO24 AF27:AO27 AF30:AO30</xm:sqref>
        </x14:dataValidation>
        <x14:dataValidation type="list" allowBlank="1" showInputMessage="1" showErrorMessage="1" xr:uid="{00000000-0002-0000-0400-000007000000}">
          <x14:formula1>
            <xm:f>※変更ダメ!$C$11:$C$15</xm:f>
          </x14:formula1>
          <xm:sqref>D12:M12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O186"/>
  <sheetViews>
    <sheetView zoomScale="85" zoomScaleNormal="85" workbookViewId="0">
      <selection activeCell="N31" sqref="N31:AA35"/>
    </sheetView>
  </sheetViews>
  <sheetFormatPr defaultColWidth="8.875" defaultRowHeight="13.5"/>
  <cols>
    <col min="1" max="41" width="2.125" customWidth="1"/>
    <col min="42" max="70" width="1.625" customWidth="1"/>
  </cols>
  <sheetData>
    <row r="1" spans="1:41" ht="20.100000000000001" customHeight="1">
      <c r="A1" t="s">
        <v>36</v>
      </c>
      <c r="G1" s="2"/>
      <c r="H1" s="2"/>
      <c r="I1" s="2"/>
      <c r="J1" s="2"/>
      <c r="K1" s="2"/>
      <c r="L1" s="2"/>
      <c r="M1" s="2"/>
      <c r="S1" s="26" t="s">
        <v>8</v>
      </c>
      <c r="T1" s="2" t="s">
        <v>0</v>
      </c>
    </row>
    <row r="2" spans="1:41" s="25" customFormat="1" ht="20.100000000000001" customHeight="1">
      <c r="A2" s="21" t="s">
        <v>31</v>
      </c>
      <c r="B2" s="22"/>
      <c r="C2" s="22"/>
      <c r="D2" s="251">
        <f>※変更ダメ!B1</f>
        <v>7</v>
      </c>
      <c r="E2" s="251"/>
      <c r="F2" s="22" t="s">
        <v>32</v>
      </c>
      <c r="G2" s="22"/>
      <c r="H2" s="22"/>
      <c r="I2" s="22"/>
      <c r="J2" s="22"/>
      <c r="K2" s="251">
        <f>※変更ダメ!B2</f>
        <v>39</v>
      </c>
      <c r="L2" s="251"/>
      <c r="M2" s="251"/>
      <c r="N2" s="22" t="s">
        <v>70</v>
      </c>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row>
    <row r="3" spans="1:41" ht="20.100000000000001" customHeight="1">
      <c r="A3" s="252" t="s">
        <v>73</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row>
    <row r="4" spans="1:41" ht="12"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17.25" customHeight="1" thickBot="1">
      <c r="A5" s="18" t="s">
        <v>194</v>
      </c>
      <c r="B5" s="20"/>
      <c r="C5" s="20"/>
      <c r="D5" s="20"/>
      <c r="E5" s="20"/>
      <c r="F5" s="20"/>
      <c r="G5" s="20"/>
      <c r="H5" s="20"/>
      <c r="I5" s="20"/>
      <c r="J5" s="20"/>
      <c r="K5" s="20"/>
      <c r="L5" s="20"/>
      <c r="M5" s="20"/>
      <c r="N5" s="20"/>
      <c r="O5" s="20"/>
      <c r="P5" s="20"/>
      <c r="Q5" s="20"/>
      <c r="R5" s="20"/>
      <c r="U5" s="20"/>
      <c r="W5" s="20"/>
      <c r="X5" s="20"/>
      <c r="Y5" s="20"/>
      <c r="Z5" s="20"/>
      <c r="AA5" s="20"/>
      <c r="AB5" s="20"/>
      <c r="AC5" s="20"/>
      <c r="AD5" s="20"/>
      <c r="AE5" s="20"/>
      <c r="AF5" s="20"/>
      <c r="AG5" s="20"/>
      <c r="AH5" s="20"/>
      <c r="AI5" s="20"/>
      <c r="AJ5" s="20"/>
      <c r="AK5" s="20"/>
      <c r="AL5" s="20"/>
      <c r="AM5" s="20"/>
      <c r="AN5" s="20"/>
      <c r="AO5" s="20"/>
    </row>
    <row r="6" spans="1:41" ht="17.25" customHeight="1">
      <c r="A6" s="20"/>
      <c r="B6" s="220" t="s">
        <v>1</v>
      </c>
      <c r="C6" s="205"/>
      <c r="D6" s="205"/>
      <c r="E6" s="205"/>
      <c r="F6" s="275">
        <f>'3.女子個人'!F6</f>
        <v>0</v>
      </c>
      <c r="G6" s="276"/>
      <c r="H6" s="276"/>
      <c r="I6" s="276"/>
      <c r="J6" s="276"/>
      <c r="K6" s="276"/>
      <c r="L6" s="276"/>
      <c r="M6" s="276"/>
      <c r="N6" s="276"/>
      <c r="O6" s="276"/>
      <c r="P6" s="276"/>
      <c r="Q6" s="289"/>
      <c r="R6" s="285" t="s">
        <v>30</v>
      </c>
      <c r="S6" s="221"/>
      <c r="T6" s="221"/>
      <c r="U6" s="221"/>
      <c r="V6" s="221"/>
      <c r="W6" s="222"/>
      <c r="X6" s="275">
        <f>'3.女子個人'!X6</f>
        <v>0</v>
      </c>
      <c r="Y6" s="276"/>
      <c r="Z6" s="276"/>
      <c r="AA6" s="276"/>
      <c r="AB6" s="276"/>
      <c r="AC6" s="276"/>
      <c r="AD6" s="276"/>
      <c r="AE6" s="276"/>
      <c r="AF6" s="276"/>
      <c r="AG6" s="276"/>
      <c r="AH6" s="276"/>
      <c r="AI6" s="276"/>
      <c r="AJ6" s="276"/>
      <c r="AK6" s="276"/>
      <c r="AL6" s="276"/>
      <c r="AM6" s="277"/>
    </row>
    <row r="7" spans="1:41" ht="17.25" customHeight="1" thickBot="1">
      <c r="A7" s="20"/>
      <c r="B7" s="226" t="s">
        <v>10</v>
      </c>
      <c r="C7" s="227"/>
      <c r="D7" s="227"/>
      <c r="E7" s="227"/>
      <c r="F7" s="230">
        <f>'1.調査票'!C3</f>
        <v>0</v>
      </c>
      <c r="G7" s="231"/>
      <c r="H7" s="231"/>
      <c r="I7" s="231"/>
      <c r="J7" s="231"/>
      <c r="K7" s="231"/>
      <c r="L7" s="231"/>
      <c r="M7" s="231"/>
      <c r="N7" s="231"/>
      <c r="O7" s="231"/>
      <c r="P7" s="231"/>
      <c r="Q7" s="233"/>
      <c r="R7" s="284" t="s">
        <v>63</v>
      </c>
      <c r="S7" s="228"/>
      <c r="T7" s="228"/>
      <c r="U7" s="228"/>
      <c r="V7" s="228"/>
      <c r="W7" s="229"/>
      <c r="X7" s="230">
        <f>'3.女子個人'!X7</f>
        <v>0</v>
      </c>
      <c r="Y7" s="231"/>
      <c r="Z7" s="231"/>
      <c r="AA7" s="231"/>
      <c r="AB7" s="231"/>
      <c r="AC7" s="231"/>
      <c r="AD7" s="231"/>
      <c r="AE7" s="231"/>
      <c r="AF7" s="231"/>
      <c r="AG7" s="231"/>
      <c r="AH7" s="231"/>
      <c r="AI7" s="231"/>
      <c r="AJ7" s="231"/>
      <c r="AK7" s="231"/>
      <c r="AL7" s="231"/>
      <c r="AM7" s="232"/>
    </row>
    <row r="8" spans="1:41" ht="11.25" customHeight="1">
      <c r="B8" s="40"/>
      <c r="C8" s="40"/>
      <c r="D8" s="40"/>
      <c r="E8" s="40"/>
      <c r="F8" s="40"/>
      <c r="G8" s="40"/>
      <c r="H8" s="40"/>
      <c r="I8" s="40"/>
      <c r="J8" s="40"/>
      <c r="K8" s="40"/>
      <c r="L8" s="40"/>
      <c r="M8" s="40"/>
      <c r="N8" s="40"/>
      <c r="O8" s="40"/>
      <c r="P8" s="40"/>
      <c r="Q8" s="40"/>
      <c r="R8" s="40"/>
      <c r="S8" s="35"/>
      <c r="T8" s="35"/>
      <c r="U8" s="41"/>
      <c r="V8" s="41"/>
      <c r="W8" s="41"/>
      <c r="X8" s="41"/>
      <c r="Y8" s="41"/>
      <c r="Z8" s="20"/>
      <c r="AA8" s="20"/>
      <c r="AB8" s="20"/>
      <c r="AC8" s="20"/>
      <c r="AD8" s="20"/>
      <c r="AE8" s="20"/>
      <c r="AF8" s="20"/>
      <c r="AG8" s="20"/>
      <c r="AH8" s="20"/>
      <c r="AI8" s="20"/>
      <c r="AJ8" s="20"/>
      <c r="AK8" s="20"/>
      <c r="AL8" s="20"/>
      <c r="AM8" s="20"/>
      <c r="AN8" s="20"/>
      <c r="AO8" s="20"/>
    </row>
    <row r="9" spans="1:41" ht="19.5" customHeight="1" thickBot="1">
      <c r="A9" s="19" t="s">
        <v>16</v>
      </c>
      <c r="C9" s="7"/>
      <c r="D9" s="7"/>
      <c r="E9" s="1"/>
      <c r="F9" s="1"/>
      <c r="G9" s="1"/>
      <c r="H9" s="1"/>
      <c r="I9" s="1"/>
      <c r="J9" s="1"/>
      <c r="K9" s="1"/>
      <c r="L9" s="1"/>
      <c r="M9" s="1"/>
      <c r="N9" s="1"/>
      <c r="O9" s="19" t="s">
        <v>192</v>
      </c>
      <c r="S9" s="7"/>
      <c r="T9" s="7"/>
      <c r="U9" s="1"/>
      <c r="V9" s="1"/>
      <c r="W9" s="1"/>
      <c r="X9" s="1"/>
      <c r="Y9" s="1"/>
      <c r="Z9" s="1"/>
      <c r="AA9" s="1"/>
      <c r="AB9" s="1"/>
      <c r="AC9" s="19" t="s">
        <v>18</v>
      </c>
      <c r="AG9" s="7"/>
      <c r="AH9" s="7"/>
      <c r="AI9" s="1"/>
      <c r="AJ9" s="1"/>
      <c r="AK9" s="1"/>
      <c r="AL9" s="1"/>
      <c r="AM9" s="1"/>
      <c r="AN9" s="1"/>
      <c r="AO9" s="1"/>
    </row>
    <row r="10" spans="1:41" ht="19.5" customHeight="1">
      <c r="B10" s="177" t="s">
        <v>1</v>
      </c>
      <c r="C10" s="217"/>
      <c r="D10" s="179">
        <f>'3.女子個人'!D10</f>
        <v>0</v>
      </c>
      <c r="E10" s="180"/>
      <c r="F10" s="180"/>
      <c r="G10" s="180"/>
      <c r="H10" s="180"/>
      <c r="I10" s="180"/>
      <c r="J10" s="180"/>
      <c r="K10" s="180"/>
      <c r="L10" s="180"/>
      <c r="M10" s="181"/>
      <c r="N10" s="37"/>
      <c r="P10" s="177" t="s">
        <v>1</v>
      </c>
      <c r="Q10" s="217"/>
      <c r="R10" s="179" t="str">
        <f>IF('3.女子個人'!R10=0,"",'3.女子個人'!R10)</f>
        <v/>
      </c>
      <c r="S10" s="180"/>
      <c r="T10" s="180"/>
      <c r="U10" s="180"/>
      <c r="V10" s="180"/>
      <c r="W10" s="180"/>
      <c r="X10" s="180"/>
      <c r="Y10" s="180"/>
      <c r="Z10" s="180"/>
      <c r="AA10" s="181"/>
      <c r="AB10" s="37"/>
      <c r="AD10" s="177" t="s">
        <v>1</v>
      </c>
      <c r="AE10" s="217"/>
      <c r="AF10" s="179"/>
      <c r="AG10" s="180"/>
      <c r="AH10" s="180"/>
      <c r="AI10" s="180"/>
      <c r="AJ10" s="180"/>
      <c r="AK10" s="180"/>
      <c r="AL10" s="180"/>
      <c r="AM10" s="180"/>
      <c r="AN10" s="180"/>
      <c r="AO10" s="181"/>
    </row>
    <row r="11" spans="1:41" ht="19.5" customHeight="1" thickBot="1">
      <c r="B11" s="210" t="s">
        <v>17</v>
      </c>
      <c r="C11" s="211"/>
      <c r="D11" s="151">
        <f>'3.女子個人'!D11</f>
        <v>0</v>
      </c>
      <c r="E11" s="152"/>
      <c r="F11" s="152"/>
      <c r="G11" s="152"/>
      <c r="H11" s="152"/>
      <c r="I11" s="152"/>
      <c r="J11" s="152"/>
      <c r="K11" s="152"/>
      <c r="L11" s="152"/>
      <c r="M11" s="154"/>
      <c r="N11" s="38"/>
      <c r="P11" s="212" t="s">
        <v>17</v>
      </c>
      <c r="Q11" s="213"/>
      <c r="R11" s="214" t="str">
        <f>IF('3.女子個人'!R11=0,"",'3.女子個人'!R11)</f>
        <v/>
      </c>
      <c r="S11" s="215"/>
      <c r="T11" s="215"/>
      <c r="U11" s="215"/>
      <c r="V11" s="215"/>
      <c r="W11" s="215"/>
      <c r="X11" s="215"/>
      <c r="Y11" s="215"/>
      <c r="Z11" s="215"/>
      <c r="AA11" s="216"/>
      <c r="AB11" s="38"/>
      <c r="AD11" s="210" t="s">
        <v>17</v>
      </c>
      <c r="AE11" s="211"/>
      <c r="AF11" s="151"/>
      <c r="AG11" s="152"/>
      <c r="AH11" s="152"/>
      <c r="AI11" s="152"/>
      <c r="AJ11" s="152"/>
      <c r="AK11" s="152"/>
      <c r="AL11" s="152"/>
      <c r="AM11" s="152"/>
      <c r="AN11" s="152"/>
      <c r="AO11" s="154"/>
    </row>
    <row r="12" spans="1:41" ht="19.5" customHeight="1" thickBot="1">
      <c r="B12" s="186" t="s">
        <v>11</v>
      </c>
      <c r="C12" s="187"/>
      <c r="D12" s="188"/>
      <c r="E12" s="189"/>
      <c r="F12" s="189"/>
      <c r="G12" s="189"/>
      <c r="H12" s="189"/>
      <c r="I12" s="189"/>
      <c r="J12" s="189"/>
      <c r="K12" s="189"/>
      <c r="L12" s="189"/>
      <c r="M12" s="190"/>
      <c r="N12" s="38"/>
      <c r="P12" s="48"/>
      <c r="Q12" s="48"/>
      <c r="R12" s="49"/>
      <c r="S12" s="49"/>
      <c r="T12" s="49"/>
      <c r="U12" s="49"/>
      <c r="V12" s="49"/>
      <c r="W12" s="49"/>
      <c r="X12" s="49"/>
      <c r="Y12" s="49"/>
      <c r="Z12" s="49"/>
      <c r="AA12" s="49"/>
      <c r="AB12" s="36"/>
      <c r="AD12" s="172" t="s">
        <v>11</v>
      </c>
      <c r="AE12" s="235"/>
      <c r="AF12" s="174"/>
      <c r="AG12" s="175"/>
      <c r="AH12" s="175"/>
      <c r="AI12" s="175"/>
      <c r="AJ12" s="175"/>
      <c r="AK12" s="175"/>
      <c r="AL12" s="175"/>
      <c r="AM12" s="175"/>
      <c r="AN12" s="175"/>
      <c r="AO12" s="176"/>
    </row>
    <row r="13" spans="1:41" ht="19.5" customHeight="1" thickBot="1">
      <c r="B13" s="191" t="s">
        <v>2</v>
      </c>
      <c r="C13" s="192"/>
      <c r="D13" s="286">
        <f>'3.女子個人'!D13</f>
        <v>0</v>
      </c>
      <c r="E13" s="287"/>
      <c r="F13" s="287"/>
      <c r="G13" s="287"/>
      <c r="H13" s="287"/>
      <c r="I13" s="287"/>
      <c r="J13" s="287"/>
      <c r="K13" s="287"/>
      <c r="L13" s="287"/>
      <c r="M13" s="288"/>
      <c r="N13" s="39"/>
      <c r="O13" s="34"/>
      <c r="P13" s="34"/>
      <c r="Q13" s="34"/>
      <c r="AA13" s="1"/>
      <c r="AB13" s="1"/>
      <c r="AC13" s="1"/>
      <c r="AD13" s="177" t="s">
        <v>1</v>
      </c>
      <c r="AE13" s="217"/>
      <c r="AF13" s="179"/>
      <c r="AG13" s="180"/>
      <c r="AH13" s="180"/>
      <c r="AI13" s="180"/>
      <c r="AJ13" s="180"/>
      <c r="AK13" s="180"/>
      <c r="AL13" s="180"/>
      <c r="AM13" s="180"/>
      <c r="AN13" s="180"/>
      <c r="AO13" s="181"/>
    </row>
    <row r="14" spans="1:41" ht="19.5" customHeight="1" thickBot="1">
      <c r="B14" s="196" t="s">
        <v>15</v>
      </c>
      <c r="C14" s="197"/>
      <c r="D14" s="197"/>
      <c r="E14" s="197"/>
      <c r="F14" s="281">
        <f>'3.女子個人'!F14</f>
        <v>0</v>
      </c>
      <c r="G14" s="282"/>
      <c r="H14" s="282"/>
      <c r="I14" s="282"/>
      <c r="J14" s="282"/>
      <c r="K14" s="282"/>
      <c r="L14" s="282"/>
      <c r="M14" s="282"/>
      <c r="N14" s="282"/>
      <c r="O14" s="282"/>
      <c r="P14" s="282"/>
      <c r="Q14" s="283"/>
      <c r="R14" s="38"/>
      <c r="S14" s="36"/>
      <c r="T14" s="36"/>
      <c r="U14" s="36"/>
      <c r="V14" s="35"/>
      <c r="AD14" s="210" t="s">
        <v>17</v>
      </c>
      <c r="AE14" s="211"/>
      <c r="AF14" s="151"/>
      <c r="AG14" s="152"/>
      <c r="AH14" s="152"/>
      <c r="AI14" s="152"/>
      <c r="AJ14" s="152"/>
      <c r="AK14" s="152"/>
      <c r="AL14" s="152"/>
      <c r="AM14" s="152"/>
      <c r="AN14" s="152"/>
      <c r="AO14" s="154"/>
    </row>
    <row r="15" spans="1:41" ht="19.5" customHeight="1" thickBot="1">
      <c r="S15" s="36"/>
      <c r="T15" s="36"/>
      <c r="U15" s="36"/>
      <c r="AD15" s="172" t="s">
        <v>11</v>
      </c>
      <c r="AE15" s="235"/>
      <c r="AF15" s="174"/>
      <c r="AG15" s="175"/>
      <c r="AH15" s="175"/>
      <c r="AI15" s="175"/>
      <c r="AJ15" s="175"/>
      <c r="AK15" s="175"/>
      <c r="AL15" s="175"/>
      <c r="AM15" s="175"/>
      <c r="AN15" s="175"/>
      <c r="AO15" s="176"/>
    </row>
    <row r="16" spans="1:41" ht="17.25" customHeight="1" thickBot="1">
      <c r="A16" s="18" t="s">
        <v>29</v>
      </c>
      <c r="C16" s="3"/>
      <c r="D16" s="3"/>
      <c r="E16" s="3"/>
      <c r="F16" s="3"/>
      <c r="H16" s="3"/>
      <c r="I16" s="3"/>
      <c r="J16" s="3"/>
      <c r="K16" s="3"/>
      <c r="L16" s="3"/>
      <c r="M16" s="3"/>
      <c r="N16" s="3"/>
      <c r="O16" s="1"/>
      <c r="AD16" s="177" t="s">
        <v>1</v>
      </c>
      <c r="AE16" s="217"/>
      <c r="AF16" s="179"/>
      <c r="AG16" s="180"/>
      <c r="AH16" s="180"/>
      <c r="AI16" s="180"/>
      <c r="AJ16" s="180"/>
      <c r="AK16" s="180"/>
      <c r="AL16" s="180"/>
      <c r="AM16" s="180"/>
      <c r="AN16" s="180"/>
      <c r="AO16" s="181"/>
    </row>
    <row r="17" spans="2:41" ht="17.25" customHeight="1">
      <c r="B17" s="278" t="s">
        <v>3</v>
      </c>
      <c r="C17" s="279"/>
      <c r="D17" s="204" t="s">
        <v>1</v>
      </c>
      <c r="E17" s="205"/>
      <c r="F17" s="205"/>
      <c r="G17" s="205"/>
      <c r="H17" s="205"/>
      <c r="I17" s="205"/>
      <c r="J17" s="205"/>
      <c r="K17" s="205"/>
      <c r="L17" s="205"/>
      <c r="M17" s="205"/>
      <c r="N17" s="206" t="s">
        <v>4</v>
      </c>
      <c r="O17" s="207"/>
      <c r="P17" s="236" t="s">
        <v>30</v>
      </c>
      <c r="Q17" s="237"/>
      <c r="R17" s="237"/>
      <c r="S17" s="237"/>
      <c r="T17" s="237"/>
      <c r="U17" s="237"/>
      <c r="V17" s="237"/>
      <c r="W17" s="237"/>
      <c r="X17" s="237"/>
      <c r="Y17" s="237"/>
      <c r="Z17" s="237"/>
      <c r="AA17" s="237"/>
      <c r="AB17" s="42"/>
      <c r="AC17" s="43"/>
      <c r="AD17" s="210" t="s">
        <v>17</v>
      </c>
      <c r="AE17" s="211"/>
      <c r="AF17" s="151"/>
      <c r="AG17" s="152"/>
      <c r="AH17" s="152"/>
      <c r="AI17" s="152"/>
      <c r="AJ17" s="152"/>
      <c r="AK17" s="152"/>
      <c r="AL17" s="152"/>
      <c r="AM17" s="152"/>
      <c r="AN17" s="152"/>
      <c r="AO17" s="154"/>
    </row>
    <row r="18" spans="2:41" ht="17.25" customHeight="1" thickBot="1">
      <c r="B18" s="280"/>
      <c r="C18" s="239"/>
      <c r="D18" s="208" t="s">
        <v>21</v>
      </c>
      <c r="E18" s="239"/>
      <c r="F18" s="239"/>
      <c r="G18" s="239"/>
      <c r="H18" s="239"/>
      <c r="I18" s="239"/>
      <c r="J18" s="239"/>
      <c r="K18" s="239"/>
      <c r="L18" s="239"/>
      <c r="M18" s="239"/>
      <c r="N18" s="208"/>
      <c r="O18" s="209"/>
      <c r="P18" s="267" t="s">
        <v>64</v>
      </c>
      <c r="Q18" s="268"/>
      <c r="R18" s="268"/>
      <c r="S18" s="268"/>
      <c r="T18" s="268"/>
      <c r="U18" s="268"/>
      <c r="V18" s="268"/>
      <c r="W18" s="268"/>
      <c r="X18" s="268"/>
      <c r="Y18" s="268"/>
      <c r="Z18" s="268"/>
      <c r="AA18" s="269"/>
      <c r="AB18" s="44"/>
      <c r="AC18" s="45"/>
      <c r="AD18" s="172" t="s">
        <v>11</v>
      </c>
      <c r="AE18" s="235"/>
      <c r="AF18" s="174"/>
      <c r="AG18" s="175"/>
      <c r="AH18" s="175"/>
      <c r="AI18" s="175"/>
      <c r="AJ18" s="175"/>
      <c r="AK18" s="175"/>
      <c r="AL18" s="175"/>
      <c r="AM18" s="175"/>
      <c r="AN18" s="175"/>
      <c r="AO18" s="176"/>
    </row>
    <row r="19" spans="2:41" ht="17.25" customHeight="1">
      <c r="B19" s="243">
        <v>1</v>
      </c>
      <c r="C19" s="156"/>
      <c r="D19" s="146"/>
      <c r="E19" s="147"/>
      <c r="F19" s="147"/>
      <c r="G19" s="147"/>
      <c r="H19" s="147"/>
      <c r="I19" s="147"/>
      <c r="J19" s="147"/>
      <c r="K19" s="147"/>
      <c r="L19" s="147"/>
      <c r="M19" s="148"/>
      <c r="N19" s="149"/>
      <c r="O19" s="149"/>
      <c r="P19" s="264"/>
      <c r="Q19" s="265"/>
      <c r="R19" s="265"/>
      <c r="S19" s="265"/>
      <c r="T19" s="265"/>
      <c r="U19" s="265"/>
      <c r="V19" s="265"/>
      <c r="W19" s="265"/>
      <c r="X19" s="265"/>
      <c r="Y19" s="265"/>
      <c r="Z19" s="265"/>
      <c r="AA19" s="266"/>
      <c r="AB19" s="101"/>
      <c r="AC19" s="102"/>
      <c r="AD19" s="177" t="s">
        <v>1</v>
      </c>
      <c r="AE19" s="178"/>
      <c r="AF19" s="179"/>
      <c r="AG19" s="180"/>
      <c r="AH19" s="180"/>
      <c r="AI19" s="180"/>
      <c r="AJ19" s="180"/>
      <c r="AK19" s="180"/>
      <c r="AL19" s="180"/>
      <c r="AM19" s="180"/>
      <c r="AN19" s="180"/>
      <c r="AO19" s="181"/>
    </row>
    <row r="20" spans="2:41" ht="17.25" customHeight="1">
      <c r="B20" s="271"/>
      <c r="C20" s="160"/>
      <c r="D20" s="151"/>
      <c r="E20" s="152"/>
      <c r="F20" s="152"/>
      <c r="G20" s="152"/>
      <c r="H20" s="152"/>
      <c r="I20" s="152"/>
      <c r="J20" s="152"/>
      <c r="K20" s="152"/>
      <c r="L20" s="152"/>
      <c r="M20" s="153"/>
      <c r="N20" s="149"/>
      <c r="O20" s="149"/>
      <c r="P20" s="261"/>
      <c r="Q20" s="262"/>
      <c r="R20" s="262"/>
      <c r="S20" s="262"/>
      <c r="T20" s="262"/>
      <c r="U20" s="262"/>
      <c r="V20" s="262"/>
      <c r="W20" s="262"/>
      <c r="X20" s="262"/>
      <c r="Y20" s="262"/>
      <c r="Z20" s="262"/>
      <c r="AA20" s="263"/>
      <c r="AB20" s="103"/>
      <c r="AC20" s="104"/>
      <c r="AD20" s="210" t="s">
        <v>17</v>
      </c>
      <c r="AE20" s="247"/>
      <c r="AF20" s="151"/>
      <c r="AG20" s="152"/>
      <c r="AH20" s="152"/>
      <c r="AI20" s="152"/>
      <c r="AJ20" s="152"/>
      <c r="AK20" s="152"/>
      <c r="AL20" s="152"/>
      <c r="AM20" s="152"/>
      <c r="AN20" s="152"/>
      <c r="AO20" s="154"/>
    </row>
    <row r="21" spans="2:41" ht="17.25" customHeight="1" thickBot="1">
      <c r="B21" s="243">
        <v>2</v>
      </c>
      <c r="C21" s="270"/>
      <c r="D21" s="146"/>
      <c r="E21" s="147"/>
      <c r="F21" s="147"/>
      <c r="G21" s="147"/>
      <c r="H21" s="147"/>
      <c r="I21" s="147"/>
      <c r="J21" s="147"/>
      <c r="K21" s="147"/>
      <c r="L21" s="147"/>
      <c r="M21" s="148"/>
      <c r="N21" s="149"/>
      <c r="O21" s="149"/>
      <c r="P21" s="258"/>
      <c r="Q21" s="259"/>
      <c r="R21" s="259"/>
      <c r="S21" s="259"/>
      <c r="T21" s="259"/>
      <c r="U21" s="259"/>
      <c r="V21" s="259"/>
      <c r="W21" s="259"/>
      <c r="X21" s="259"/>
      <c r="Y21" s="259"/>
      <c r="Z21" s="259"/>
      <c r="AA21" s="260"/>
      <c r="AB21" s="46"/>
      <c r="AC21" s="47"/>
      <c r="AD21" s="172" t="s">
        <v>11</v>
      </c>
      <c r="AE21" s="235"/>
      <c r="AF21" s="174"/>
      <c r="AG21" s="175"/>
      <c r="AH21" s="175"/>
      <c r="AI21" s="175"/>
      <c r="AJ21" s="175"/>
      <c r="AK21" s="175"/>
      <c r="AL21" s="175"/>
      <c r="AM21" s="175"/>
      <c r="AN21" s="175"/>
      <c r="AO21" s="176"/>
    </row>
    <row r="22" spans="2:41" ht="17.25" customHeight="1">
      <c r="B22" s="271"/>
      <c r="C22" s="272"/>
      <c r="D22" s="151"/>
      <c r="E22" s="152"/>
      <c r="F22" s="152"/>
      <c r="G22" s="152"/>
      <c r="H22" s="152"/>
      <c r="I22" s="152"/>
      <c r="J22" s="152"/>
      <c r="K22" s="152"/>
      <c r="L22" s="152"/>
      <c r="M22" s="153"/>
      <c r="N22" s="149"/>
      <c r="O22" s="149"/>
      <c r="P22" s="151"/>
      <c r="Q22" s="152"/>
      <c r="R22" s="152"/>
      <c r="S22" s="152"/>
      <c r="T22" s="152"/>
      <c r="U22" s="152"/>
      <c r="V22" s="152"/>
      <c r="W22" s="152"/>
      <c r="X22" s="152"/>
      <c r="Y22" s="152"/>
      <c r="Z22" s="152"/>
      <c r="AA22" s="154"/>
      <c r="AB22" s="38"/>
      <c r="AC22" s="36"/>
      <c r="AD22" s="177" t="s">
        <v>1</v>
      </c>
      <c r="AE22" s="217"/>
      <c r="AF22" s="179"/>
      <c r="AG22" s="180"/>
      <c r="AH22" s="180"/>
      <c r="AI22" s="180"/>
      <c r="AJ22" s="180"/>
      <c r="AK22" s="180"/>
      <c r="AL22" s="180"/>
      <c r="AM22" s="180"/>
      <c r="AN22" s="180"/>
      <c r="AO22" s="181"/>
    </row>
    <row r="23" spans="2:41" ht="17.25" customHeight="1">
      <c r="B23" s="243">
        <v>3</v>
      </c>
      <c r="C23" s="270"/>
      <c r="D23" s="146"/>
      <c r="E23" s="147"/>
      <c r="F23" s="147"/>
      <c r="G23" s="147"/>
      <c r="H23" s="147"/>
      <c r="I23" s="147"/>
      <c r="J23" s="147"/>
      <c r="K23" s="147"/>
      <c r="L23" s="147"/>
      <c r="M23" s="148"/>
      <c r="N23" s="149"/>
      <c r="O23" s="149"/>
      <c r="P23" s="253"/>
      <c r="Q23" s="254"/>
      <c r="R23" s="254"/>
      <c r="S23" s="254"/>
      <c r="T23" s="254"/>
      <c r="U23" s="254"/>
      <c r="V23" s="254"/>
      <c r="W23" s="254"/>
      <c r="X23" s="254"/>
      <c r="Y23" s="254"/>
      <c r="Z23" s="254"/>
      <c r="AA23" s="255"/>
      <c r="AB23" s="46"/>
      <c r="AC23" s="47"/>
      <c r="AD23" s="210" t="s">
        <v>17</v>
      </c>
      <c r="AE23" s="211"/>
      <c r="AF23" s="151"/>
      <c r="AG23" s="152"/>
      <c r="AH23" s="152"/>
      <c r="AI23" s="152"/>
      <c r="AJ23" s="152"/>
      <c r="AK23" s="152"/>
      <c r="AL23" s="152"/>
      <c r="AM23" s="152"/>
      <c r="AN23" s="152"/>
      <c r="AO23" s="154"/>
    </row>
    <row r="24" spans="2:41" ht="17.25" customHeight="1" thickBot="1">
      <c r="B24" s="271"/>
      <c r="C24" s="272"/>
      <c r="D24" s="151"/>
      <c r="E24" s="152"/>
      <c r="F24" s="152"/>
      <c r="G24" s="152"/>
      <c r="H24" s="152"/>
      <c r="I24" s="152"/>
      <c r="J24" s="152"/>
      <c r="K24" s="152"/>
      <c r="L24" s="152"/>
      <c r="M24" s="153"/>
      <c r="N24" s="149"/>
      <c r="O24" s="149"/>
      <c r="P24" s="151"/>
      <c r="Q24" s="152"/>
      <c r="R24" s="152"/>
      <c r="S24" s="152"/>
      <c r="T24" s="152"/>
      <c r="U24" s="152"/>
      <c r="V24" s="152"/>
      <c r="W24" s="152"/>
      <c r="X24" s="152"/>
      <c r="Y24" s="152"/>
      <c r="Z24" s="152"/>
      <c r="AA24" s="154"/>
      <c r="AB24" s="38"/>
      <c r="AC24" s="36"/>
      <c r="AD24" s="172" t="s">
        <v>11</v>
      </c>
      <c r="AE24" s="235"/>
      <c r="AF24" s="174"/>
      <c r="AG24" s="175"/>
      <c r="AH24" s="175"/>
      <c r="AI24" s="175"/>
      <c r="AJ24" s="175"/>
      <c r="AK24" s="175"/>
      <c r="AL24" s="175"/>
      <c r="AM24" s="175"/>
      <c r="AN24" s="175"/>
      <c r="AO24" s="176"/>
    </row>
    <row r="25" spans="2:41" ht="17.25" customHeight="1">
      <c r="B25" s="243">
        <v>4</v>
      </c>
      <c r="C25" s="270"/>
      <c r="D25" s="146"/>
      <c r="E25" s="147"/>
      <c r="F25" s="147"/>
      <c r="G25" s="147"/>
      <c r="H25" s="147"/>
      <c r="I25" s="147"/>
      <c r="J25" s="147"/>
      <c r="K25" s="147"/>
      <c r="L25" s="147"/>
      <c r="M25" s="148"/>
      <c r="N25" s="149"/>
      <c r="O25" s="149"/>
      <c r="P25" s="253"/>
      <c r="Q25" s="254"/>
      <c r="R25" s="254"/>
      <c r="S25" s="254"/>
      <c r="T25" s="254"/>
      <c r="U25" s="254"/>
      <c r="V25" s="254"/>
      <c r="W25" s="254"/>
      <c r="X25" s="254"/>
      <c r="Y25" s="254"/>
      <c r="Z25" s="254"/>
      <c r="AA25" s="255"/>
      <c r="AB25" s="46"/>
      <c r="AC25" s="47"/>
      <c r="AD25" s="177" t="s">
        <v>1</v>
      </c>
      <c r="AE25" s="217"/>
      <c r="AF25" s="179"/>
      <c r="AG25" s="180"/>
      <c r="AH25" s="180"/>
      <c r="AI25" s="180"/>
      <c r="AJ25" s="180"/>
      <c r="AK25" s="180"/>
      <c r="AL25" s="180"/>
      <c r="AM25" s="180"/>
      <c r="AN25" s="180"/>
      <c r="AO25" s="181"/>
    </row>
    <row r="26" spans="2:41" ht="17.25" customHeight="1">
      <c r="B26" s="271"/>
      <c r="C26" s="272"/>
      <c r="D26" s="151"/>
      <c r="E26" s="152"/>
      <c r="F26" s="152"/>
      <c r="G26" s="152"/>
      <c r="H26" s="152"/>
      <c r="I26" s="152"/>
      <c r="J26" s="152"/>
      <c r="K26" s="152"/>
      <c r="L26" s="152"/>
      <c r="M26" s="153"/>
      <c r="N26" s="149"/>
      <c r="O26" s="149"/>
      <c r="P26" s="151"/>
      <c r="Q26" s="152"/>
      <c r="R26" s="152"/>
      <c r="S26" s="152"/>
      <c r="T26" s="152"/>
      <c r="U26" s="152"/>
      <c r="V26" s="152"/>
      <c r="W26" s="152"/>
      <c r="X26" s="152"/>
      <c r="Y26" s="152"/>
      <c r="Z26" s="152"/>
      <c r="AA26" s="154"/>
      <c r="AB26" s="38"/>
      <c r="AC26" s="36"/>
      <c r="AD26" s="210" t="s">
        <v>17</v>
      </c>
      <c r="AE26" s="211"/>
      <c r="AF26" s="151"/>
      <c r="AG26" s="152"/>
      <c r="AH26" s="152"/>
      <c r="AI26" s="152"/>
      <c r="AJ26" s="152"/>
      <c r="AK26" s="152"/>
      <c r="AL26" s="152"/>
      <c r="AM26" s="152"/>
      <c r="AN26" s="152"/>
      <c r="AO26" s="154"/>
    </row>
    <row r="27" spans="2:41" ht="17.25" customHeight="1" thickBot="1">
      <c r="B27" s="243">
        <v>5</v>
      </c>
      <c r="C27" s="270"/>
      <c r="D27" s="146"/>
      <c r="E27" s="147"/>
      <c r="F27" s="147"/>
      <c r="G27" s="147"/>
      <c r="H27" s="147"/>
      <c r="I27" s="147"/>
      <c r="J27" s="147"/>
      <c r="K27" s="147"/>
      <c r="L27" s="147"/>
      <c r="M27" s="148"/>
      <c r="N27" s="149"/>
      <c r="O27" s="149"/>
      <c r="P27" s="253"/>
      <c r="Q27" s="254"/>
      <c r="R27" s="254"/>
      <c r="S27" s="254"/>
      <c r="T27" s="254"/>
      <c r="U27" s="254"/>
      <c r="V27" s="254"/>
      <c r="W27" s="254"/>
      <c r="X27" s="254"/>
      <c r="Y27" s="254"/>
      <c r="Z27" s="254"/>
      <c r="AA27" s="255"/>
      <c r="AB27" s="46"/>
      <c r="AC27" s="47"/>
      <c r="AD27" s="172" t="s">
        <v>11</v>
      </c>
      <c r="AE27" s="235"/>
      <c r="AF27" s="174"/>
      <c r="AG27" s="175"/>
      <c r="AH27" s="175"/>
      <c r="AI27" s="175"/>
      <c r="AJ27" s="175"/>
      <c r="AK27" s="175"/>
      <c r="AL27" s="175"/>
      <c r="AM27" s="175"/>
      <c r="AN27" s="175"/>
      <c r="AO27" s="176"/>
    </row>
    <row r="28" spans="2:41" ht="17.25" customHeight="1">
      <c r="B28" s="271"/>
      <c r="C28" s="272"/>
      <c r="D28" s="151"/>
      <c r="E28" s="152"/>
      <c r="F28" s="152"/>
      <c r="G28" s="152"/>
      <c r="H28" s="152"/>
      <c r="I28" s="152"/>
      <c r="J28" s="152"/>
      <c r="K28" s="152"/>
      <c r="L28" s="152"/>
      <c r="M28" s="153"/>
      <c r="N28" s="149"/>
      <c r="O28" s="149"/>
      <c r="P28" s="151"/>
      <c r="Q28" s="152"/>
      <c r="R28" s="152"/>
      <c r="S28" s="152"/>
      <c r="T28" s="152"/>
      <c r="U28" s="152"/>
      <c r="V28" s="152"/>
      <c r="W28" s="152"/>
      <c r="X28" s="152"/>
      <c r="Y28" s="152"/>
      <c r="Z28" s="152"/>
      <c r="AA28" s="154"/>
      <c r="AB28" s="38"/>
      <c r="AC28" s="36"/>
      <c r="AD28" s="177" t="s">
        <v>1</v>
      </c>
      <c r="AE28" s="217"/>
      <c r="AF28" s="179"/>
      <c r="AG28" s="180"/>
      <c r="AH28" s="180"/>
      <c r="AI28" s="180"/>
      <c r="AJ28" s="180"/>
      <c r="AK28" s="180"/>
      <c r="AL28" s="180"/>
      <c r="AM28" s="180"/>
      <c r="AN28" s="180"/>
      <c r="AO28" s="181"/>
    </row>
    <row r="29" spans="2:41" ht="17.25" customHeight="1">
      <c r="B29" s="243">
        <v>6</v>
      </c>
      <c r="C29" s="270"/>
      <c r="D29" s="146"/>
      <c r="E29" s="147"/>
      <c r="F29" s="147"/>
      <c r="G29" s="147"/>
      <c r="H29" s="147"/>
      <c r="I29" s="147"/>
      <c r="J29" s="147"/>
      <c r="K29" s="147"/>
      <c r="L29" s="147"/>
      <c r="M29" s="148"/>
      <c r="N29" s="149"/>
      <c r="O29" s="149"/>
      <c r="P29" s="253"/>
      <c r="Q29" s="254"/>
      <c r="R29" s="254"/>
      <c r="S29" s="254"/>
      <c r="T29" s="254"/>
      <c r="U29" s="254"/>
      <c r="V29" s="254"/>
      <c r="W29" s="254"/>
      <c r="X29" s="254"/>
      <c r="Y29" s="254"/>
      <c r="Z29" s="254"/>
      <c r="AA29" s="255"/>
      <c r="AB29" s="46"/>
      <c r="AC29" s="47"/>
      <c r="AD29" s="210" t="s">
        <v>17</v>
      </c>
      <c r="AE29" s="211"/>
      <c r="AF29" s="151"/>
      <c r="AG29" s="152"/>
      <c r="AH29" s="152"/>
      <c r="AI29" s="152"/>
      <c r="AJ29" s="152"/>
      <c r="AK29" s="152"/>
      <c r="AL29" s="152"/>
      <c r="AM29" s="152"/>
      <c r="AN29" s="152"/>
      <c r="AO29" s="154"/>
    </row>
    <row r="30" spans="2:41" ht="17.25" customHeight="1" thickBot="1">
      <c r="B30" s="271"/>
      <c r="C30" s="272"/>
      <c r="D30" s="151"/>
      <c r="E30" s="152"/>
      <c r="F30" s="152"/>
      <c r="G30" s="152"/>
      <c r="H30" s="152"/>
      <c r="I30" s="152"/>
      <c r="J30" s="152"/>
      <c r="K30" s="152"/>
      <c r="L30" s="152"/>
      <c r="M30" s="153"/>
      <c r="N30" s="149"/>
      <c r="O30" s="149"/>
      <c r="P30" s="151"/>
      <c r="Q30" s="152"/>
      <c r="R30" s="152"/>
      <c r="S30" s="152"/>
      <c r="T30" s="152"/>
      <c r="U30" s="152"/>
      <c r="V30" s="152"/>
      <c r="W30" s="152"/>
      <c r="X30" s="152"/>
      <c r="Y30" s="152"/>
      <c r="Z30" s="152"/>
      <c r="AA30" s="154"/>
      <c r="AB30" s="38"/>
      <c r="AC30" s="36"/>
      <c r="AD30" s="172" t="s">
        <v>11</v>
      </c>
      <c r="AE30" s="235"/>
      <c r="AF30" s="174"/>
      <c r="AG30" s="175"/>
      <c r="AH30" s="175"/>
      <c r="AI30" s="175"/>
      <c r="AJ30" s="175"/>
      <c r="AK30" s="175"/>
      <c r="AL30" s="175"/>
      <c r="AM30" s="175"/>
      <c r="AN30" s="175"/>
      <c r="AO30" s="176"/>
    </row>
    <row r="31" spans="2:41" ht="17.25" customHeight="1">
      <c r="B31" s="243">
        <v>7</v>
      </c>
      <c r="C31" s="270"/>
      <c r="D31" s="146"/>
      <c r="E31" s="147"/>
      <c r="F31" s="147"/>
      <c r="G31" s="147"/>
      <c r="H31" s="147"/>
      <c r="I31" s="147"/>
      <c r="J31" s="147"/>
      <c r="K31" s="147"/>
      <c r="L31" s="147"/>
      <c r="M31" s="148"/>
      <c r="N31" s="149"/>
      <c r="O31" s="149"/>
      <c r="P31" s="253"/>
      <c r="Q31" s="254"/>
      <c r="R31" s="254"/>
      <c r="S31" s="254"/>
      <c r="T31" s="254"/>
      <c r="U31" s="254"/>
      <c r="V31" s="254"/>
      <c r="W31" s="254"/>
      <c r="X31" s="254"/>
      <c r="Y31" s="254"/>
      <c r="Z31" s="254"/>
      <c r="AA31" s="255"/>
      <c r="AB31" s="46"/>
      <c r="AC31" s="47"/>
      <c r="AD31" s="47"/>
      <c r="AE31" s="47"/>
      <c r="AF31" s="47"/>
      <c r="AG31" s="47"/>
    </row>
    <row r="32" spans="2:41" ht="17.25" customHeight="1" thickBot="1">
      <c r="B32" s="245"/>
      <c r="C32" s="273"/>
      <c r="D32" s="214"/>
      <c r="E32" s="215"/>
      <c r="F32" s="215"/>
      <c r="G32" s="215"/>
      <c r="H32" s="215"/>
      <c r="I32" s="215"/>
      <c r="J32" s="215"/>
      <c r="K32" s="215"/>
      <c r="L32" s="215"/>
      <c r="M32" s="250"/>
      <c r="N32" s="249"/>
      <c r="O32" s="249"/>
      <c r="P32" s="214"/>
      <c r="Q32" s="215"/>
      <c r="R32" s="215"/>
      <c r="S32" s="215"/>
      <c r="T32" s="215"/>
      <c r="U32" s="215"/>
      <c r="V32" s="215"/>
      <c r="W32" s="215"/>
      <c r="X32" s="215"/>
      <c r="Y32" s="215"/>
      <c r="Z32" s="215"/>
      <c r="AA32" s="216"/>
      <c r="AB32" s="38"/>
      <c r="AC32" s="36"/>
      <c r="AD32" s="36"/>
      <c r="AE32" s="36"/>
      <c r="AF32" s="36"/>
      <c r="AG32" s="36"/>
    </row>
    <row r="33" spans="1:41" ht="17.25" customHeight="1">
      <c r="B33" s="15"/>
      <c r="C33" s="15"/>
      <c r="D33" s="15"/>
      <c r="E33" s="15"/>
      <c r="F33" s="16"/>
      <c r="G33" s="16"/>
      <c r="H33" s="16"/>
      <c r="I33" s="16"/>
      <c r="J33" s="16"/>
      <c r="K33" s="16"/>
      <c r="L33" s="16"/>
      <c r="M33" s="16"/>
      <c r="N33" s="16"/>
      <c r="O33" s="16"/>
      <c r="P33" s="16"/>
      <c r="Q33" s="16"/>
      <c r="R33" s="16"/>
      <c r="S33" s="16"/>
      <c r="T33" s="16"/>
      <c r="U33" s="16"/>
      <c r="V33" s="6"/>
      <c r="W33" s="6"/>
      <c r="X33" s="17"/>
      <c r="Y33" s="17"/>
      <c r="Z33" s="17"/>
      <c r="AA33" s="17"/>
      <c r="AB33" s="17"/>
      <c r="AC33" s="17"/>
      <c r="AD33" s="17"/>
      <c r="AE33" s="17"/>
      <c r="AF33" s="17"/>
      <c r="AG33" s="17"/>
      <c r="AH33" s="17"/>
      <c r="AI33" s="17"/>
      <c r="AJ33" s="17"/>
      <c r="AK33" s="17"/>
      <c r="AL33" s="17"/>
      <c r="AM33" s="17"/>
      <c r="AN33" s="17"/>
      <c r="AO33" s="17"/>
    </row>
    <row r="34" spans="1:41" ht="17.25" customHeight="1">
      <c r="B34" s="4" t="s">
        <v>9</v>
      </c>
      <c r="C34" s="4"/>
      <c r="D34" s="4"/>
      <c r="E34" s="4"/>
      <c r="F34" s="4"/>
      <c r="G34" s="4"/>
      <c r="H34" s="4"/>
      <c r="I34" s="4"/>
      <c r="J34" s="4"/>
      <c r="K34" s="4"/>
      <c r="L34" s="4"/>
      <c r="M34" s="4"/>
      <c r="N34" s="4"/>
      <c r="O34" s="1"/>
    </row>
    <row r="35" spans="1:41" ht="17.25" customHeight="1">
      <c r="H35" s="1"/>
      <c r="I35" s="1"/>
      <c r="J35" s="1"/>
      <c r="K35" s="1"/>
      <c r="L35" s="1"/>
      <c r="M35" s="1"/>
      <c r="N35" s="1"/>
      <c r="O35" s="1"/>
    </row>
    <row r="36" spans="1:41" ht="17.25" customHeight="1">
      <c r="C36" s="9"/>
      <c r="D36" s="10" t="s">
        <v>25</v>
      </c>
      <c r="E36" s="165">
        <f>D2</f>
        <v>7</v>
      </c>
      <c r="F36" s="165"/>
      <c r="G36" s="165" t="s">
        <v>24</v>
      </c>
      <c r="H36" s="165"/>
      <c r="I36" s="166"/>
      <c r="J36" s="166"/>
      <c r="K36" s="165" t="s">
        <v>5</v>
      </c>
      <c r="L36" s="165"/>
      <c r="M36" s="166"/>
      <c r="N36" s="166"/>
      <c r="O36" s="5" t="s">
        <v>6</v>
      </c>
      <c r="P36" s="5"/>
    </row>
    <row r="37" spans="1:41" ht="17.25" customHeight="1">
      <c r="C37" s="11"/>
      <c r="D37" s="12"/>
      <c r="E37" s="13"/>
      <c r="F37" s="13"/>
      <c r="G37" s="13"/>
      <c r="H37" s="13"/>
      <c r="I37" s="14"/>
      <c r="J37" s="14"/>
      <c r="K37" s="13"/>
      <c r="L37" s="13"/>
      <c r="M37" s="14"/>
      <c r="N37" s="14"/>
      <c r="O37" s="1"/>
      <c r="P37" s="1"/>
    </row>
    <row r="38" spans="1:41" ht="17.25" customHeight="1">
      <c r="L38" s="161">
        <f>F7</f>
        <v>0</v>
      </c>
      <c r="M38" s="161"/>
      <c r="N38" s="161"/>
      <c r="O38" s="161"/>
      <c r="P38" s="161"/>
      <c r="Q38" s="161"/>
      <c r="R38" s="161"/>
      <c r="S38" s="161"/>
      <c r="T38" s="161"/>
      <c r="U38" s="161"/>
      <c r="V38" s="161"/>
      <c r="W38" s="161"/>
      <c r="X38" s="161"/>
      <c r="Y38" s="161"/>
      <c r="Z38" s="161"/>
      <c r="AA38" s="170" t="s">
        <v>12</v>
      </c>
      <c r="AB38" s="170"/>
      <c r="AC38" s="170"/>
      <c r="AD38" s="170"/>
      <c r="AE38" s="161">
        <f>'3.女子個人'!AE53</f>
        <v>0</v>
      </c>
      <c r="AF38" s="161"/>
      <c r="AG38" s="161"/>
      <c r="AH38" s="161"/>
      <c r="AI38" s="161"/>
      <c r="AJ38" s="161"/>
      <c r="AK38" s="161"/>
      <c r="AL38" s="161"/>
      <c r="AM38" s="161"/>
      <c r="AO38" s="163" t="s">
        <v>7</v>
      </c>
    </row>
    <row r="39" spans="1:41" ht="17.25" customHeight="1">
      <c r="B39" s="1"/>
      <c r="C39" s="1"/>
      <c r="D39" s="1"/>
      <c r="E39" s="1"/>
      <c r="F39" s="1"/>
      <c r="G39" s="4"/>
      <c r="H39" s="4"/>
      <c r="I39" s="4"/>
      <c r="J39" s="4"/>
      <c r="K39" s="4"/>
      <c r="L39" s="162"/>
      <c r="M39" s="162"/>
      <c r="N39" s="162"/>
      <c r="O39" s="162"/>
      <c r="P39" s="162"/>
      <c r="Q39" s="162"/>
      <c r="R39" s="162"/>
      <c r="S39" s="162"/>
      <c r="T39" s="162"/>
      <c r="U39" s="162"/>
      <c r="V39" s="162"/>
      <c r="W39" s="162"/>
      <c r="X39" s="162"/>
      <c r="Y39" s="162"/>
      <c r="Z39" s="162"/>
      <c r="AA39" s="171"/>
      <c r="AB39" s="171"/>
      <c r="AC39" s="171"/>
      <c r="AD39" s="171"/>
      <c r="AE39" s="162"/>
      <c r="AF39" s="162"/>
      <c r="AG39" s="162"/>
      <c r="AH39" s="162"/>
      <c r="AI39" s="162"/>
      <c r="AJ39" s="162"/>
      <c r="AK39" s="162"/>
      <c r="AL39" s="162"/>
      <c r="AM39" s="162"/>
      <c r="AN39" s="8"/>
      <c r="AO39" s="164"/>
    </row>
    <row r="40" spans="1:41" ht="18.75" customHeight="1">
      <c r="A40" t="s">
        <v>36</v>
      </c>
      <c r="B40" s="1"/>
      <c r="C40" s="1"/>
      <c r="D40" s="1"/>
      <c r="E40" s="1"/>
      <c r="F40" s="1"/>
      <c r="G40" s="1"/>
      <c r="H40" s="1"/>
      <c r="I40" s="1"/>
      <c r="J40" s="1"/>
      <c r="K40" s="1"/>
      <c r="L40" s="29" t="s">
        <v>34</v>
      </c>
      <c r="M40" s="30"/>
      <c r="N40" s="30"/>
      <c r="O40" s="30"/>
      <c r="P40" s="31"/>
      <c r="Q40" s="31"/>
      <c r="R40" s="31"/>
      <c r="S40" s="31"/>
      <c r="T40" s="31"/>
      <c r="U40" s="31"/>
      <c r="V40" s="31"/>
      <c r="W40" s="31"/>
      <c r="X40" s="31"/>
      <c r="Y40" s="31"/>
      <c r="Z40" s="32"/>
      <c r="AA40" s="33" t="s">
        <v>35</v>
      </c>
      <c r="AB40" s="31"/>
      <c r="AC40" s="31"/>
      <c r="AD40" s="32"/>
      <c r="AE40" s="33" t="s">
        <v>33</v>
      </c>
      <c r="AF40" s="31"/>
      <c r="AG40" s="31"/>
      <c r="AH40" s="31"/>
      <c r="AI40" s="31"/>
      <c r="AJ40" s="31"/>
      <c r="AK40" s="31"/>
      <c r="AL40" s="31"/>
      <c r="AM40" s="32"/>
    </row>
    <row r="41" spans="1:41" ht="18.75" customHeight="1">
      <c r="B41" s="1"/>
      <c r="C41" s="1"/>
      <c r="D41" s="1"/>
      <c r="E41" s="1"/>
      <c r="F41" s="1"/>
      <c r="G41" s="1"/>
      <c r="H41" s="1"/>
      <c r="I41" s="1"/>
      <c r="J41" s="1"/>
      <c r="K41" s="1"/>
      <c r="L41" s="1"/>
      <c r="M41" s="1"/>
      <c r="N41" s="1"/>
      <c r="O41" s="1"/>
    </row>
    <row r="42" spans="1:41" ht="18.75" customHeight="1">
      <c r="B42" s="1"/>
      <c r="C42" s="1"/>
      <c r="D42" s="1"/>
      <c r="E42" s="1"/>
      <c r="F42" s="1"/>
      <c r="G42" s="1"/>
      <c r="H42" s="1"/>
      <c r="I42" s="1"/>
      <c r="J42" s="1"/>
      <c r="K42" s="1"/>
      <c r="L42" s="1"/>
      <c r="M42" s="1"/>
      <c r="N42" s="1"/>
      <c r="O42" s="1"/>
    </row>
    <row r="43" spans="1:41" ht="18.75" customHeight="1">
      <c r="B43" s="1"/>
      <c r="C43" s="1"/>
      <c r="D43" s="1"/>
      <c r="E43" s="1"/>
      <c r="F43" s="1"/>
      <c r="G43" s="1"/>
      <c r="H43" s="1"/>
      <c r="I43" s="1"/>
      <c r="J43" s="1"/>
      <c r="K43" s="1"/>
      <c r="L43" s="1"/>
      <c r="M43" s="1"/>
      <c r="N43" s="1"/>
      <c r="O43" s="1"/>
    </row>
    <row r="44" spans="1:41" ht="18.75" customHeight="1">
      <c r="B44" s="1"/>
      <c r="C44" s="1"/>
      <c r="D44" s="1"/>
      <c r="E44" s="1"/>
      <c r="F44" s="1"/>
      <c r="G44" s="1"/>
      <c r="H44" s="1"/>
      <c r="I44" s="1"/>
      <c r="J44" s="1"/>
      <c r="K44" s="1"/>
      <c r="L44" s="1"/>
      <c r="M44" s="1"/>
      <c r="N44" s="1"/>
      <c r="O44" s="1"/>
    </row>
    <row r="45" spans="1:41" ht="18.75" customHeight="1">
      <c r="B45" s="1"/>
      <c r="C45" s="1"/>
      <c r="D45" s="1"/>
      <c r="E45" s="1"/>
      <c r="F45" s="1"/>
      <c r="G45" s="1"/>
      <c r="H45" s="1"/>
      <c r="I45" s="1"/>
      <c r="J45" s="1"/>
      <c r="K45" s="1"/>
      <c r="L45" s="1"/>
      <c r="M45" s="1"/>
      <c r="N45" s="1"/>
      <c r="O45" s="1"/>
    </row>
    <row r="46" spans="1:41" ht="18.75" customHeight="1">
      <c r="B46" s="1"/>
      <c r="C46" s="1"/>
      <c r="D46" s="1"/>
      <c r="E46" s="1"/>
      <c r="F46" s="1"/>
      <c r="G46" s="1"/>
      <c r="H46" s="1"/>
      <c r="I46" s="1"/>
      <c r="J46" s="1"/>
      <c r="K46" s="1"/>
      <c r="L46" s="1"/>
      <c r="M46" s="1"/>
      <c r="N46" s="1"/>
      <c r="O46" s="1"/>
    </row>
    <row r="47" spans="1:41" ht="18.75" customHeight="1">
      <c r="B47" s="1"/>
      <c r="C47" s="1"/>
      <c r="D47" s="1"/>
      <c r="E47" s="1"/>
      <c r="F47" s="1"/>
      <c r="G47" s="1"/>
      <c r="H47" s="1"/>
      <c r="I47" s="1"/>
      <c r="J47" s="1"/>
      <c r="K47" s="1"/>
      <c r="L47" s="1"/>
      <c r="M47" s="1"/>
      <c r="N47" s="1"/>
      <c r="O47" s="1"/>
    </row>
    <row r="48" spans="1:41"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sheetData>
  <protectedRanges>
    <protectedRange sqref="H35:N35 AO38 AE38 AA38 AD39 AF39:AH39 AJ39:AN39 L38 Q39:Z39" name="範囲1_1"/>
    <protectedRange sqref="C36:D37 K36:K37 I36:I37 M36:M37 O36:O37" name="範囲1_1_2"/>
  </protectedRanges>
  <mergeCells count="124">
    <mergeCell ref="AD30:AE30"/>
    <mergeCell ref="AF30:AO30"/>
    <mergeCell ref="AD16:AE16"/>
    <mergeCell ref="AF16:AO16"/>
    <mergeCell ref="B14:E14"/>
    <mergeCell ref="F14:Q14"/>
    <mergeCell ref="AD14:AE14"/>
    <mergeCell ref="AF14:AO14"/>
    <mergeCell ref="AD15:AE15"/>
    <mergeCell ref="AF15:AO15"/>
    <mergeCell ref="B25:C26"/>
    <mergeCell ref="D25:M25"/>
    <mergeCell ref="N25:O26"/>
    <mergeCell ref="P25:AA25"/>
    <mergeCell ref="AD25:AE25"/>
    <mergeCell ref="AF25:AO25"/>
    <mergeCell ref="D26:M26"/>
    <mergeCell ref="P26:AA26"/>
    <mergeCell ref="AD26:AE26"/>
    <mergeCell ref="AF26:AO26"/>
    <mergeCell ref="B23:C24"/>
    <mergeCell ref="D23:M23"/>
    <mergeCell ref="N23:O24"/>
    <mergeCell ref="P23:AA23"/>
    <mergeCell ref="AA38:AD39"/>
    <mergeCell ref="AE38:AM39"/>
    <mergeCell ref="AO38:AO39"/>
    <mergeCell ref="E36:F36"/>
    <mergeCell ref="G36:H36"/>
    <mergeCell ref="I36:J36"/>
    <mergeCell ref="K36:L36"/>
    <mergeCell ref="M36:N36"/>
    <mergeCell ref="L38:Z39"/>
    <mergeCell ref="B31:C32"/>
    <mergeCell ref="D31:M31"/>
    <mergeCell ref="N31:O32"/>
    <mergeCell ref="P31:AA31"/>
    <mergeCell ref="D32:M32"/>
    <mergeCell ref="P32:AA32"/>
    <mergeCell ref="AD28:AE28"/>
    <mergeCell ref="AF28:AO28"/>
    <mergeCell ref="B29:C30"/>
    <mergeCell ref="D29:M29"/>
    <mergeCell ref="N29:O30"/>
    <mergeCell ref="P29:AA29"/>
    <mergeCell ref="AD29:AE29"/>
    <mergeCell ref="AF29:AO29"/>
    <mergeCell ref="D30:M30"/>
    <mergeCell ref="P30:AA30"/>
    <mergeCell ref="B27:C28"/>
    <mergeCell ref="D27:M27"/>
    <mergeCell ref="N27:O28"/>
    <mergeCell ref="P27:AA27"/>
    <mergeCell ref="AD27:AE27"/>
    <mergeCell ref="AF27:AO27"/>
    <mergeCell ref="D28:M28"/>
    <mergeCell ref="P28:AA28"/>
    <mergeCell ref="B21:C22"/>
    <mergeCell ref="D21:M21"/>
    <mergeCell ref="N21:O22"/>
    <mergeCell ref="P21:AA21"/>
    <mergeCell ref="AD21:AE21"/>
    <mergeCell ref="AF21:AO21"/>
    <mergeCell ref="D22:M22"/>
    <mergeCell ref="P22:AA22"/>
    <mergeCell ref="AD22:AE22"/>
    <mergeCell ref="AF22:AO22"/>
    <mergeCell ref="P17:AA17"/>
    <mergeCell ref="AD17:AE17"/>
    <mergeCell ref="AF17:AO17"/>
    <mergeCell ref="AD23:AE23"/>
    <mergeCell ref="AF23:AO23"/>
    <mergeCell ref="D24:M24"/>
    <mergeCell ref="P24:AA24"/>
    <mergeCell ref="AD24:AE24"/>
    <mergeCell ref="AF24:AO24"/>
    <mergeCell ref="P10:Q10"/>
    <mergeCell ref="R10:AA10"/>
    <mergeCell ref="AD10:AE10"/>
    <mergeCell ref="AF12:AO12"/>
    <mergeCell ref="B13:C13"/>
    <mergeCell ref="D13:M13"/>
    <mergeCell ref="AD13:AE13"/>
    <mergeCell ref="AF13:AO13"/>
    <mergeCell ref="B19:C20"/>
    <mergeCell ref="D19:M19"/>
    <mergeCell ref="N19:O20"/>
    <mergeCell ref="P19:AA19"/>
    <mergeCell ref="AD19:AE19"/>
    <mergeCell ref="AF19:AO19"/>
    <mergeCell ref="D20:M20"/>
    <mergeCell ref="P20:AA20"/>
    <mergeCell ref="AD20:AE20"/>
    <mergeCell ref="AF20:AO20"/>
    <mergeCell ref="B12:C12"/>
    <mergeCell ref="D12:M12"/>
    <mergeCell ref="AD12:AE12"/>
    <mergeCell ref="B17:C18"/>
    <mergeCell ref="D17:M17"/>
    <mergeCell ref="N17:O18"/>
    <mergeCell ref="AF10:AO10"/>
    <mergeCell ref="F7:Q7"/>
    <mergeCell ref="F6:Q6"/>
    <mergeCell ref="D18:M18"/>
    <mergeCell ref="P18:AA18"/>
    <mergeCell ref="AD18:AE18"/>
    <mergeCell ref="AF18:AO18"/>
    <mergeCell ref="D2:E2"/>
    <mergeCell ref="K2:M2"/>
    <mergeCell ref="A3:AO3"/>
    <mergeCell ref="B6:E6"/>
    <mergeCell ref="R6:W6"/>
    <mergeCell ref="X6:AM6"/>
    <mergeCell ref="B11:C11"/>
    <mergeCell ref="D11:M11"/>
    <mergeCell ref="P11:Q11"/>
    <mergeCell ref="R11:AA11"/>
    <mergeCell ref="AD11:AE11"/>
    <mergeCell ref="AF11:AO11"/>
    <mergeCell ref="B7:E7"/>
    <mergeCell ref="R7:W7"/>
    <mergeCell ref="X7:AM7"/>
    <mergeCell ref="B10:C10"/>
    <mergeCell ref="D10:M10"/>
  </mergeCells>
  <phoneticPr fontId="1"/>
  <dataValidations count="3">
    <dataValidation imeMode="off" allowBlank="1" showInputMessage="1" showErrorMessage="1" sqref="B13" xr:uid="{00000000-0002-0000-0500-000000000000}"/>
    <dataValidation imeMode="on" allowBlank="1" showInputMessage="1" showErrorMessage="1" sqref="D11 R11 D20 AN39 F33 D32 D22 D24 D26 D28 D30 AF26 AF29 AF17 AF20 AF23 AF11 AF14" xr:uid="{00000000-0002-0000-0500-000001000000}"/>
    <dataValidation imeMode="hiragana" allowBlank="1" showInputMessage="1" showErrorMessage="1" sqref="D21 D23 D10 AD21 B12 D25 AD24 D19 R10 D27 S8 D29 D31 P21 P23 P25 P27 P29 P31 AD12 AD27 AD15 AD30 AD18 AF28 AF13 AF25 AF16 AF19 AF22 AF10" xr:uid="{00000000-0002-0000-0500-000002000000}"/>
  </dataValidations>
  <printOptions horizontalCentered="1"/>
  <pageMargins left="0.70866141732283472" right="0.70866141732283472" top="0.55118110236220474" bottom="0.55118110236220474"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4000000}">
          <x14:formula1>
            <xm:f>※変更ダメ!$E$11:$E$13</xm:f>
          </x14:formula1>
          <xm:sqref>N19:O32</xm:sqref>
        </x14:dataValidation>
        <x14:dataValidation type="list" allowBlank="1" showInputMessage="1" showErrorMessage="1" xr:uid="{00000000-0002-0000-0500-000005000000}">
          <x14:formula1>
            <xm:f>※変更ダメ!$E$11:$E$20</xm:f>
          </x14:formula1>
          <xm:sqref>V33:W33</xm:sqref>
        </x14:dataValidation>
        <x14:dataValidation type="list" allowBlank="1" showInputMessage="1" showErrorMessage="1" xr:uid="{00000000-0002-0000-0500-000006000000}">
          <x14:formula1>
            <xm:f>※変更ダメ!$F$11:$F$12</xm:f>
          </x14:formula1>
          <xm:sqref>AA38</xm:sqref>
        </x14:dataValidation>
        <x14:dataValidation type="list" allowBlank="1" showInputMessage="1" showErrorMessage="1" xr:uid="{59B58EA2-6AB3-4E24-922E-8EEEAA9B2987}">
          <x14:formula1>
            <xm:f>※変更ダメ!$D$11:$D$15</xm:f>
          </x14:formula1>
          <xm:sqref>AF12:AO12 AF15:AO15 AF18:AO18 AF21:AO21 AF24:AO24 AF27:AO27 AF30:AO30</xm:sqref>
        </x14:dataValidation>
        <x14:dataValidation type="list" allowBlank="1" showInputMessage="1" showErrorMessage="1" xr:uid="{00000000-0002-0000-0500-000007000000}">
          <x14:formula1>
            <xm:f>※変更ダメ!$C$11:$C$15</xm:f>
          </x14:formula1>
          <xm:sqref>D12:M12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B1:R52"/>
  <sheetViews>
    <sheetView workbookViewId="0">
      <selection activeCell="O31" sqref="O31:R35"/>
    </sheetView>
  </sheetViews>
  <sheetFormatPr defaultColWidth="8.875" defaultRowHeight="13.5"/>
  <cols>
    <col min="1" max="1" width="3.875" customWidth="1"/>
    <col min="2" max="2" width="8.625" customWidth="1"/>
    <col min="3" max="3" width="13.125" customWidth="1"/>
    <col min="4" max="4" width="5.5" customWidth="1"/>
    <col min="5" max="5" width="4.5" customWidth="1"/>
    <col min="7" max="7" width="14.125" customWidth="1"/>
    <col min="8" max="8" width="3.5" bestFit="1" customWidth="1"/>
    <col min="9" max="9" width="4.5" customWidth="1"/>
    <col min="11" max="11" width="12" customWidth="1"/>
    <col min="12" max="12" width="4.125" customWidth="1"/>
    <col min="13" max="13" width="14.625" customWidth="1"/>
    <col min="14" max="14" width="4.5" customWidth="1"/>
    <col min="16" max="16" width="14.125" customWidth="1"/>
    <col min="17" max="17" width="3.5" bestFit="1" customWidth="1"/>
    <col min="18" max="18" width="18.125" bestFit="1" customWidth="1"/>
  </cols>
  <sheetData>
    <row r="1" spans="2:18">
      <c r="B1" t="s">
        <v>76</v>
      </c>
      <c r="J1" t="s">
        <v>79</v>
      </c>
    </row>
    <row r="2" spans="2:18">
      <c r="B2" s="290">
        <f>'4.男子団体'!$F$6</f>
        <v>0</v>
      </c>
      <c r="C2" s="291"/>
      <c r="D2" s="292"/>
      <c r="F2" s="55">
        <f>B2</f>
        <v>0</v>
      </c>
      <c r="G2" s="55"/>
      <c r="H2" s="55"/>
      <c r="J2" s="293">
        <f>'4.男子団体'!$F$6</f>
        <v>0</v>
      </c>
      <c r="K2" s="293"/>
      <c r="L2" s="293"/>
      <c r="M2" s="293"/>
      <c r="O2" s="293">
        <f>F2</f>
        <v>0</v>
      </c>
      <c r="P2" s="293"/>
      <c r="Q2" s="293"/>
      <c r="R2" s="293"/>
    </row>
    <row r="3" spans="2:18">
      <c r="B3" s="290">
        <f>'4.男子団体'!$F$7</f>
        <v>0</v>
      </c>
      <c r="C3" s="291"/>
      <c r="D3" s="292"/>
      <c r="F3" s="55">
        <f>B3</f>
        <v>0</v>
      </c>
      <c r="G3" s="55"/>
      <c r="H3" s="55"/>
      <c r="J3" s="293">
        <f>'4.男子団体'!$F$7</f>
        <v>0</v>
      </c>
      <c r="K3" s="293"/>
      <c r="L3" s="293"/>
      <c r="M3" s="293"/>
      <c r="O3" s="293">
        <f>F3</f>
        <v>0</v>
      </c>
      <c r="P3" s="293"/>
      <c r="Q3" s="293"/>
      <c r="R3" s="293"/>
    </row>
    <row r="4" spans="2:18">
      <c r="B4" s="54" t="s">
        <v>77</v>
      </c>
      <c r="C4" s="55">
        <f>'4.男子団体'!$D$11</f>
        <v>0</v>
      </c>
      <c r="D4" s="55"/>
      <c r="F4" s="54" t="s">
        <v>77</v>
      </c>
      <c r="G4" s="55">
        <f>'2.男子個人'!$D$11</f>
        <v>0</v>
      </c>
      <c r="H4" s="55"/>
      <c r="J4" s="54" t="s">
        <v>77</v>
      </c>
      <c r="K4" s="55">
        <f>'4.男子団体'!$D$11</f>
        <v>0</v>
      </c>
      <c r="L4" s="293"/>
      <c r="M4" s="293"/>
      <c r="O4" s="54" t="s">
        <v>77</v>
      </c>
      <c r="P4" s="55">
        <f>G4</f>
        <v>0</v>
      </c>
      <c r="Q4" s="293"/>
      <c r="R4" s="293"/>
    </row>
    <row r="5" spans="2:18">
      <c r="B5" s="56" t="s">
        <v>18</v>
      </c>
      <c r="C5" s="55">
        <f>'4.男子団体'!$AF$11</f>
        <v>0</v>
      </c>
      <c r="D5" s="55"/>
      <c r="F5" s="56" t="s">
        <v>18</v>
      </c>
      <c r="G5" s="55">
        <f>'2.男子個人'!$AG$11</f>
        <v>0</v>
      </c>
      <c r="H5" s="55"/>
      <c r="J5" s="56" t="s">
        <v>18</v>
      </c>
      <c r="K5" s="55">
        <f>'4.男子団体'!$AF$11</f>
        <v>0</v>
      </c>
      <c r="L5" s="293"/>
      <c r="M5" s="293"/>
      <c r="O5" s="56" t="s">
        <v>18</v>
      </c>
      <c r="P5" s="55">
        <f>G5</f>
        <v>0</v>
      </c>
      <c r="Q5" s="293"/>
      <c r="R5" s="293"/>
    </row>
    <row r="6" spans="2:18">
      <c r="B6" s="56"/>
      <c r="C6" s="55"/>
      <c r="D6" s="55"/>
      <c r="F6" s="56"/>
      <c r="G6" s="55"/>
      <c r="H6" s="55"/>
      <c r="J6" s="56"/>
      <c r="K6" s="55"/>
      <c r="L6" s="54"/>
      <c r="M6" s="54"/>
      <c r="O6" s="56"/>
      <c r="P6" s="55"/>
      <c r="Q6" s="54"/>
      <c r="R6" s="54"/>
    </row>
    <row r="7" spans="2:18">
      <c r="B7" s="56"/>
      <c r="C7" s="55"/>
      <c r="D7" s="55"/>
      <c r="F7" s="56"/>
      <c r="G7" s="55"/>
      <c r="H7" s="55"/>
      <c r="J7" s="56"/>
      <c r="K7" s="55"/>
      <c r="L7" s="54"/>
      <c r="M7" s="54"/>
      <c r="O7" s="56"/>
      <c r="P7" s="55"/>
      <c r="Q7" s="54"/>
      <c r="R7" s="54"/>
    </row>
    <row r="8" spans="2:18">
      <c r="B8" s="56"/>
      <c r="C8" s="55"/>
      <c r="D8" s="55"/>
      <c r="F8" s="56"/>
      <c r="G8" s="55"/>
      <c r="H8" s="55"/>
      <c r="J8" s="56"/>
      <c r="K8" s="55"/>
      <c r="L8" s="54"/>
      <c r="M8" s="54"/>
      <c r="O8" s="56"/>
      <c r="P8" s="55"/>
      <c r="Q8" s="54"/>
      <c r="R8" s="54"/>
    </row>
    <row r="9" spans="2:18">
      <c r="B9" s="56"/>
      <c r="C9" s="55"/>
      <c r="D9" s="55"/>
      <c r="F9" s="56"/>
      <c r="G9" s="55"/>
      <c r="H9" s="55"/>
      <c r="J9" s="56"/>
      <c r="K9" s="55"/>
      <c r="L9" s="54"/>
      <c r="M9" s="54"/>
      <c r="O9" s="56"/>
      <c r="P9" s="55"/>
      <c r="Q9" s="54"/>
      <c r="R9" s="54"/>
    </row>
    <row r="10" spans="2:18">
      <c r="B10" s="56"/>
      <c r="C10" s="55"/>
      <c r="D10" s="55"/>
      <c r="F10" s="56"/>
      <c r="G10" s="55"/>
      <c r="H10" s="55"/>
      <c r="J10" s="56"/>
      <c r="K10" s="55"/>
      <c r="L10" s="54"/>
      <c r="M10" s="54"/>
      <c r="O10" s="56"/>
      <c r="P10" s="55"/>
      <c r="Q10" s="54"/>
      <c r="R10" s="54"/>
    </row>
    <row r="11" spans="2:18">
      <c r="B11" s="56"/>
      <c r="C11" s="55"/>
      <c r="D11" s="55"/>
      <c r="F11" s="56"/>
      <c r="G11" s="55"/>
      <c r="H11" s="55"/>
      <c r="J11" s="56"/>
      <c r="K11" s="55"/>
      <c r="L11" s="54"/>
      <c r="M11" s="54"/>
      <c r="O11" s="56"/>
      <c r="P11" s="55"/>
      <c r="Q11" s="54"/>
      <c r="R11" s="54"/>
    </row>
    <row r="12" spans="2:18" ht="22.5">
      <c r="B12" s="57" t="s">
        <v>78</v>
      </c>
      <c r="C12" s="55" t="str">
        <f>'4.男子団体'!R11</f>
        <v/>
      </c>
      <c r="D12" s="55"/>
      <c r="F12" s="56"/>
      <c r="G12" s="55"/>
      <c r="H12" s="55"/>
      <c r="J12" s="54">
        <v>1</v>
      </c>
      <c r="K12" s="54">
        <f>'4.男子団体'!$D$20</f>
        <v>0</v>
      </c>
      <c r="L12" s="54">
        <f>'4.男子団体'!$N$19</f>
        <v>0</v>
      </c>
      <c r="M12" s="54">
        <f>'4.男子団体'!$P$20</f>
        <v>0</v>
      </c>
      <c r="O12" s="56"/>
      <c r="P12" s="55"/>
      <c r="Q12" s="54"/>
      <c r="R12" s="54"/>
    </row>
    <row r="13" spans="2:18">
      <c r="B13" s="54">
        <v>1</v>
      </c>
      <c r="C13" s="54">
        <f>'4.男子団体'!$D$20</f>
        <v>0</v>
      </c>
      <c r="D13" s="54">
        <f>'4.男子団体'!$N$19</f>
        <v>0</v>
      </c>
      <c r="F13" s="56"/>
      <c r="G13" s="55"/>
      <c r="H13" s="55"/>
      <c r="J13" s="54">
        <v>2</v>
      </c>
      <c r="K13" s="54">
        <f>'4.男子団体'!$D$22</f>
        <v>0</v>
      </c>
      <c r="L13" s="54">
        <f>'4.男子団体'!$N$21</f>
        <v>0</v>
      </c>
      <c r="M13" s="54">
        <f>'4.男子団体'!$P$22</f>
        <v>0</v>
      </c>
      <c r="O13" s="56"/>
      <c r="P13" s="55"/>
      <c r="Q13" s="54"/>
      <c r="R13" s="54"/>
    </row>
    <row r="14" spans="2:18">
      <c r="B14" s="54">
        <v>2</v>
      </c>
      <c r="C14" s="54">
        <f>'4.男子団体'!$D$22</f>
        <v>0</v>
      </c>
      <c r="D14" s="54">
        <f>'4.男子団体'!$N$21</f>
        <v>0</v>
      </c>
      <c r="F14" s="56"/>
      <c r="G14" s="55"/>
      <c r="H14" s="55"/>
      <c r="J14" s="54">
        <v>3</v>
      </c>
      <c r="K14" s="54">
        <f>'4.男子団体'!$D$24</f>
        <v>0</v>
      </c>
      <c r="L14" s="54">
        <f>'4.男子団体'!$N$23</f>
        <v>0</v>
      </c>
      <c r="M14" s="54">
        <f>'4.男子団体'!$P$24</f>
        <v>0</v>
      </c>
      <c r="O14" s="56"/>
      <c r="P14" s="55"/>
      <c r="Q14" s="54"/>
      <c r="R14" s="54"/>
    </row>
    <row r="15" spans="2:18">
      <c r="B15" s="54">
        <v>3</v>
      </c>
      <c r="C15" s="54">
        <f>'4.男子団体'!$D$24</f>
        <v>0</v>
      </c>
      <c r="D15" s="54">
        <f>'4.男子団体'!$N$23</f>
        <v>0</v>
      </c>
      <c r="F15" s="56"/>
      <c r="G15" s="55"/>
      <c r="H15" s="55"/>
      <c r="J15" s="54">
        <v>4</v>
      </c>
      <c r="K15" s="54">
        <f>'4.男子団体'!$D$26</f>
        <v>0</v>
      </c>
      <c r="L15" s="54">
        <f>'4.男子団体'!$N$25</f>
        <v>0</v>
      </c>
      <c r="M15" s="54">
        <f>'4.男子団体'!$P$26</f>
        <v>0</v>
      </c>
      <c r="O15" s="56"/>
      <c r="P15" s="55"/>
      <c r="Q15" s="54"/>
      <c r="R15" s="54"/>
    </row>
    <row r="16" spans="2:18">
      <c r="B16" s="54">
        <v>4</v>
      </c>
      <c r="C16" s="54">
        <f>'4.男子団体'!$D$26</f>
        <v>0</v>
      </c>
      <c r="D16" s="54">
        <f>'4.男子団体'!$N$25</f>
        <v>0</v>
      </c>
      <c r="F16" s="56"/>
      <c r="G16" s="55"/>
      <c r="H16" s="55"/>
      <c r="J16" s="54">
        <v>5</v>
      </c>
      <c r="K16" s="54">
        <f>'4.男子団体'!$D$28</f>
        <v>0</v>
      </c>
      <c r="L16" s="54">
        <f>'4.男子団体'!$N$27</f>
        <v>0</v>
      </c>
      <c r="M16" s="54">
        <f>'4.男子団体'!$P$28</f>
        <v>0</v>
      </c>
      <c r="O16" s="56"/>
      <c r="P16" s="55"/>
      <c r="Q16" s="54"/>
      <c r="R16" s="54"/>
    </row>
    <row r="17" spans="2:18">
      <c r="B17" s="54">
        <v>5</v>
      </c>
      <c r="C17" s="54">
        <f>'4.男子団体'!$D$28</f>
        <v>0</v>
      </c>
      <c r="D17" s="54">
        <f>'4.男子団体'!$N$27</f>
        <v>0</v>
      </c>
      <c r="F17" s="56"/>
      <c r="G17" s="55"/>
      <c r="H17" s="55"/>
      <c r="J17" s="54">
        <v>6</v>
      </c>
      <c r="K17" s="54">
        <f>'4.男子団体'!$D$30</f>
        <v>0</v>
      </c>
      <c r="L17" s="54">
        <f>'4.男子団体'!$N$29</f>
        <v>0</v>
      </c>
      <c r="M17" s="54">
        <f>'4.男子団体'!$P$30</f>
        <v>0</v>
      </c>
      <c r="O17" s="56"/>
      <c r="P17" s="55"/>
      <c r="Q17" s="54"/>
      <c r="R17" s="54"/>
    </row>
    <row r="18" spans="2:18">
      <c r="B18" s="54">
        <v>6</v>
      </c>
      <c r="C18" s="54">
        <f>'4.男子団体'!$D$30</f>
        <v>0</v>
      </c>
      <c r="D18" s="54">
        <f>'4.男子団体'!$N$29</f>
        <v>0</v>
      </c>
      <c r="F18" s="56"/>
      <c r="G18" s="55"/>
      <c r="H18" s="55"/>
      <c r="J18" s="54">
        <v>7</v>
      </c>
      <c r="K18" s="54">
        <f>'4.男子団体'!$D$32</f>
        <v>0</v>
      </c>
      <c r="L18" s="54">
        <f>'4.男子団体'!$N$31</f>
        <v>0</v>
      </c>
      <c r="M18" s="54">
        <f>'4.男子団体'!$P$32</f>
        <v>0</v>
      </c>
      <c r="O18" s="56"/>
      <c r="P18" s="55"/>
      <c r="Q18" s="54"/>
      <c r="R18" s="54"/>
    </row>
    <row r="19" spans="2:18">
      <c r="B19" s="54">
        <v>7</v>
      </c>
      <c r="C19" s="54">
        <f>'4.男子団体'!$D$32</f>
        <v>0</v>
      </c>
      <c r="D19" s="54">
        <f>'4.男子団体'!$N$31</f>
        <v>0</v>
      </c>
      <c r="F19" s="56"/>
      <c r="G19" s="55"/>
      <c r="H19" s="55"/>
      <c r="O19" s="56"/>
      <c r="P19" s="55"/>
      <c r="Q19" s="54"/>
      <c r="R19" s="54"/>
    </row>
    <row r="20" spans="2:18" ht="22.5">
      <c r="F20" s="57" t="s">
        <v>78</v>
      </c>
      <c r="G20" s="55">
        <f>'2.男子個人'!R11</f>
        <v>0</v>
      </c>
      <c r="H20" s="55"/>
      <c r="O20" s="293" t="s">
        <v>61</v>
      </c>
      <c r="P20" s="293"/>
      <c r="Q20" s="293"/>
      <c r="R20" s="293"/>
    </row>
    <row r="21" spans="2:18">
      <c r="F21" s="293" t="s">
        <v>61</v>
      </c>
      <c r="G21" s="293"/>
      <c r="H21" s="293"/>
      <c r="O21" s="293">
        <v>1</v>
      </c>
      <c r="P21" s="58">
        <f>G22</f>
        <v>0</v>
      </c>
      <c r="Q21" s="293">
        <f>H22</f>
        <v>0</v>
      </c>
      <c r="R21" s="293">
        <f>'2.男子個人'!R20</f>
        <v>0</v>
      </c>
    </row>
    <row r="22" spans="2:18">
      <c r="F22" s="293">
        <v>1</v>
      </c>
      <c r="G22" s="58">
        <f>'2.男子個人'!F19</f>
        <v>0</v>
      </c>
      <c r="H22" s="293">
        <f>'2.男子個人'!P19</f>
        <v>0</v>
      </c>
      <c r="O22" s="293"/>
      <c r="P22" s="59">
        <f>G23</f>
        <v>0</v>
      </c>
      <c r="Q22" s="293"/>
      <c r="R22" s="293"/>
    </row>
    <row r="23" spans="2:18">
      <c r="F23" s="293"/>
      <c r="G23" s="59">
        <f>'2.男子個人'!F20</f>
        <v>0</v>
      </c>
      <c r="H23" s="293"/>
      <c r="O23" s="293">
        <v>2</v>
      </c>
      <c r="P23" s="58">
        <f t="shared" ref="P23:P30" si="0">G24</f>
        <v>0</v>
      </c>
      <c r="Q23" s="293">
        <f t="shared" ref="Q23" si="1">H24</f>
        <v>0</v>
      </c>
      <c r="R23" s="293">
        <f>'2.男子個人'!R22</f>
        <v>0</v>
      </c>
    </row>
    <row r="24" spans="2:18">
      <c r="F24" s="293">
        <v>2</v>
      </c>
      <c r="G24" s="58">
        <f>'2.男子個人'!F21</f>
        <v>0</v>
      </c>
      <c r="H24" s="293">
        <f>'2.男子個人'!P21</f>
        <v>0</v>
      </c>
      <c r="O24" s="293"/>
      <c r="P24" s="59">
        <f t="shared" si="0"/>
        <v>0</v>
      </c>
      <c r="Q24" s="293"/>
      <c r="R24" s="293"/>
    </row>
    <row r="25" spans="2:18">
      <c r="F25" s="293"/>
      <c r="G25" s="59">
        <f>'2.男子個人'!F22</f>
        <v>0</v>
      </c>
      <c r="H25" s="293"/>
      <c r="O25" s="293">
        <v>3</v>
      </c>
      <c r="P25" s="58">
        <f t="shared" si="0"/>
        <v>0</v>
      </c>
      <c r="Q25" s="293">
        <f t="shared" ref="Q25" si="2">H26</f>
        <v>0</v>
      </c>
      <c r="R25" s="293">
        <f>'2.男子個人'!R24</f>
        <v>0</v>
      </c>
    </row>
    <row r="26" spans="2:18">
      <c r="F26" s="293">
        <v>3</v>
      </c>
      <c r="G26" s="58">
        <f>'2.男子個人'!F23</f>
        <v>0</v>
      </c>
      <c r="H26" s="293">
        <f>'2.男子個人'!P23</f>
        <v>0</v>
      </c>
      <c r="O26" s="293"/>
      <c r="P26" s="59">
        <f t="shared" si="0"/>
        <v>0</v>
      </c>
      <c r="Q26" s="293"/>
      <c r="R26" s="293"/>
    </row>
    <row r="27" spans="2:18">
      <c r="F27" s="293"/>
      <c r="G27" s="59">
        <f>'2.男子個人'!F24</f>
        <v>0</v>
      </c>
      <c r="H27" s="293"/>
      <c r="O27" s="293">
        <v>4</v>
      </c>
      <c r="P27" s="58">
        <f t="shared" si="0"/>
        <v>0</v>
      </c>
      <c r="Q27" s="293">
        <f t="shared" ref="Q27" si="3">H28</f>
        <v>0</v>
      </c>
      <c r="R27" s="293">
        <f>'2.男子個人'!R26</f>
        <v>0</v>
      </c>
    </row>
    <row r="28" spans="2:18">
      <c r="F28" s="293">
        <v>4</v>
      </c>
      <c r="G28" s="58">
        <f>'2.男子個人'!F25</f>
        <v>0</v>
      </c>
      <c r="H28" s="293">
        <f>'2.男子個人'!P25</f>
        <v>0</v>
      </c>
      <c r="O28" s="293"/>
      <c r="P28" s="59">
        <f t="shared" si="0"/>
        <v>0</v>
      </c>
      <c r="Q28" s="293"/>
      <c r="R28" s="293"/>
    </row>
    <row r="29" spans="2:18">
      <c r="F29" s="293"/>
      <c r="G29" s="59">
        <f>'2.男子個人'!F26</f>
        <v>0</v>
      </c>
      <c r="H29" s="293"/>
      <c r="O29" s="293">
        <v>5</v>
      </c>
      <c r="P29" s="58">
        <f t="shared" si="0"/>
        <v>0</v>
      </c>
      <c r="Q29" s="293">
        <f t="shared" ref="Q29" si="4">H30</f>
        <v>0</v>
      </c>
      <c r="R29" s="293">
        <f>'2.男子個人'!R28</f>
        <v>0</v>
      </c>
    </row>
    <row r="30" spans="2:18">
      <c r="F30" s="293">
        <v>5</v>
      </c>
      <c r="G30" s="58">
        <f>'2.男子個人'!F27</f>
        <v>0</v>
      </c>
      <c r="H30" s="293">
        <f>'2.男子個人'!P27</f>
        <v>0</v>
      </c>
      <c r="O30" s="293"/>
      <c r="P30" s="59">
        <f t="shared" si="0"/>
        <v>0</v>
      </c>
      <c r="Q30" s="293"/>
      <c r="R30" s="293"/>
    </row>
    <row r="31" spans="2:18">
      <c r="F31" s="293"/>
      <c r="G31" s="59">
        <f>'2.男子個人'!F28</f>
        <v>0</v>
      </c>
      <c r="H31" s="293"/>
      <c r="O31" s="290" t="s">
        <v>62</v>
      </c>
      <c r="P31" s="291"/>
      <c r="Q31" s="291"/>
      <c r="R31" s="291"/>
    </row>
    <row r="32" spans="2:18">
      <c r="F32" s="293" t="s">
        <v>62</v>
      </c>
      <c r="G32" s="293"/>
      <c r="H32" s="293"/>
      <c r="O32" s="293">
        <v>1</v>
      </c>
      <c r="P32" s="58">
        <f>G33</f>
        <v>0</v>
      </c>
      <c r="Q32" s="293">
        <f>H33</f>
        <v>0</v>
      </c>
      <c r="R32" s="293">
        <f>'2.男子個人'!R30</f>
        <v>0</v>
      </c>
    </row>
    <row r="33" spans="6:18">
      <c r="F33" s="293">
        <v>1</v>
      </c>
      <c r="G33" s="58">
        <f>'2.男子個人'!F29</f>
        <v>0</v>
      </c>
      <c r="H33" s="293">
        <f>'2.男子個人'!P29</f>
        <v>0</v>
      </c>
      <c r="O33" s="293"/>
      <c r="P33" s="59">
        <f t="shared" ref="P33:P51" si="5">G34</f>
        <v>0</v>
      </c>
      <c r="Q33" s="293"/>
      <c r="R33" s="293"/>
    </row>
    <row r="34" spans="6:18">
      <c r="F34" s="293"/>
      <c r="G34" s="59">
        <f>'2.男子個人'!F30</f>
        <v>0</v>
      </c>
      <c r="H34" s="293"/>
      <c r="O34" s="293"/>
      <c r="P34" s="58">
        <f t="shared" si="5"/>
        <v>0</v>
      </c>
      <c r="Q34" s="293">
        <f t="shared" ref="Q34" si="6">H35</f>
        <v>0</v>
      </c>
      <c r="R34" s="293">
        <f>'2.男子個人'!R32</f>
        <v>0</v>
      </c>
    </row>
    <row r="35" spans="6:18">
      <c r="F35" s="293"/>
      <c r="G35" s="58">
        <f>'2.男子個人'!F31</f>
        <v>0</v>
      </c>
      <c r="H35" s="293">
        <f>'2.男子個人'!P31</f>
        <v>0</v>
      </c>
      <c r="O35" s="293"/>
      <c r="P35" s="59">
        <f t="shared" si="5"/>
        <v>0</v>
      </c>
      <c r="Q35" s="293"/>
      <c r="R35" s="293"/>
    </row>
    <row r="36" spans="6:18">
      <c r="F36" s="293"/>
      <c r="G36" s="59">
        <f>'2.男子個人'!F32</f>
        <v>0</v>
      </c>
      <c r="H36" s="293"/>
      <c r="O36" s="293">
        <v>2</v>
      </c>
      <c r="P36" s="58">
        <f t="shared" si="5"/>
        <v>0</v>
      </c>
      <c r="Q36" s="293">
        <f t="shared" ref="Q36" si="7">H37</f>
        <v>0</v>
      </c>
      <c r="R36" s="293">
        <f>'2.男子個人'!R34</f>
        <v>0</v>
      </c>
    </row>
    <row r="37" spans="6:18">
      <c r="F37" s="293">
        <v>2</v>
      </c>
      <c r="G37" s="58">
        <f>'2.男子個人'!F33</f>
        <v>0</v>
      </c>
      <c r="H37" s="293">
        <f>'2.男子個人'!P33</f>
        <v>0</v>
      </c>
      <c r="O37" s="293"/>
      <c r="P37" s="59">
        <f t="shared" si="5"/>
        <v>0</v>
      </c>
      <c r="Q37" s="293"/>
      <c r="R37" s="293"/>
    </row>
    <row r="38" spans="6:18">
      <c r="F38" s="293"/>
      <c r="G38" s="59">
        <f>'2.男子個人'!F34</f>
        <v>0</v>
      </c>
      <c r="H38" s="293"/>
      <c r="O38" s="293"/>
      <c r="P38" s="58">
        <f t="shared" si="5"/>
        <v>0</v>
      </c>
      <c r="Q38" s="293">
        <f t="shared" ref="Q38" si="8">H39</f>
        <v>0</v>
      </c>
      <c r="R38" s="293">
        <f>'2.男子個人'!R36</f>
        <v>0</v>
      </c>
    </row>
    <row r="39" spans="6:18">
      <c r="F39" s="293"/>
      <c r="G39" s="58">
        <f>'2.男子個人'!F35</f>
        <v>0</v>
      </c>
      <c r="H39" s="293">
        <f>'2.男子個人'!P35</f>
        <v>0</v>
      </c>
      <c r="O39" s="293"/>
      <c r="P39" s="59">
        <f t="shared" si="5"/>
        <v>0</v>
      </c>
      <c r="Q39" s="293"/>
      <c r="R39" s="293"/>
    </row>
    <row r="40" spans="6:18">
      <c r="F40" s="293"/>
      <c r="G40" s="59">
        <f>'2.男子個人'!F36</f>
        <v>0</v>
      </c>
      <c r="H40" s="293"/>
      <c r="O40" s="293">
        <v>3</v>
      </c>
      <c r="P40" s="58">
        <f t="shared" si="5"/>
        <v>0</v>
      </c>
      <c r="Q40" s="293">
        <f t="shared" ref="Q40" si="9">H41</f>
        <v>0</v>
      </c>
      <c r="R40" s="293">
        <f>'2.男子個人'!R38</f>
        <v>0</v>
      </c>
    </row>
    <row r="41" spans="6:18">
      <c r="F41" s="293">
        <v>3</v>
      </c>
      <c r="G41" s="58">
        <f>'2.男子個人'!F37</f>
        <v>0</v>
      </c>
      <c r="H41" s="293">
        <f>'2.男子個人'!P37</f>
        <v>0</v>
      </c>
      <c r="O41" s="293"/>
      <c r="P41" s="59">
        <f t="shared" si="5"/>
        <v>0</v>
      </c>
      <c r="Q41" s="293"/>
      <c r="R41" s="293"/>
    </row>
    <row r="42" spans="6:18">
      <c r="F42" s="293"/>
      <c r="G42" s="59">
        <f>'2.男子個人'!F38</f>
        <v>0</v>
      </c>
      <c r="H42" s="293"/>
      <c r="O42" s="293"/>
      <c r="P42" s="58">
        <f t="shared" si="5"/>
        <v>0</v>
      </c>
      <c r="Q42" s="293">
        <f t="shared" ref="Q42" si="10">H43</f>
        <v>0</v>
      </c>
      <c r="R42" s="293">
        <f>'2.男子個人'!R40</f>
        <v>0</v>
      </c>
    </row>
    <row r="43" spans="6:18">
      <c r="F43" s="293"/>
      <c r="G43" s="58">
        <f>'2.男子個人'!F39</f>
        <v>0</v>
      </c>
      <c r="H43" s="293">
        <f>'2.男子個人'!P39</f>
        <v>0</v>
      </c>
      <c r="O43" s="293"/>
      <c r="P43" s="59">
        <f t="shared" si="5"/>
        <v>0</v>
      </c>
      <c r="Q43" s="293"/>
      <c r="R43" s="293"/>
    </row>
    <row r="44" spans="6:18">
      <c r="F44" s="293"/>
      <c r="G44" s="59">
        <f>'2.男子個人'!F40</f>
        <v>0</v>
      </c>
      <c r="H44" s="293"/>
      <c r="O44" s="293">
        <v>4</v>
      </c>
      <c r="P44" s="58">
        <f t="shared" si="5"/>
        <v>0</v>
      </c>
      <c r="Q44" s="293">
        <f t="shared" ref="Q44" si="11">H45</f>
        <v>0</v>
      </c>
      <c r="R44" s="293">
        <f>'2.男子個人'!R42</f>
        <v>0</v>
      </c>
    </row>
    <row r="45" spans="6:18">
      <c r="F45" s="293">
        <v>4</v>
      </c>
      <c r="G45" s="58">
        <f>'2.男子個人'!F41</f>
        <v>0</v>
      </c>
      <c r="H45" s="293">
        <f>'2.男子個人'!P41</f>
        <v>0</v>
      </c>
      <c r="O45" s="293"/>
      <c r="P45" s="59">
        <f t="shared" si="5"/>
        <v>0</v>
      </c>
      <c r="Q45" s="293"/>
      <c r="R45" s="293"/>
    </row>
    <row r="46" spans="6:18">
      <c r="F46" s="293"/>
      <c r="G46" s="59">
        <f>'2.男子個人'!F42</f>
        <v>0</v>
      </c>
      <c r="H46" s="293"/>
      <c r="O46" s="293"/>
      <c r="P46" s="58">
        <f t="shared" si="5"/>
        <v>0</v>
      </c>
      <c r="Q46" s="293">
        <f t="shared" ref="Q46" si="12">H47</f>
        <v>0</v>
      </c>
      <c r="R46" s="293">
        <f>'2.男子個人'!R44</f>
        <v>0</v>
      </c>
    </row>
    <row r="47" spans="6:18">
      <c r="F47" s="293"/>
      <c r="G47" s="58">
        <f>'2.男子個人'!F43</f>
        <v>0</v>
      </c>
      <c r="H47" s="293">
        <f>'2.男子個人'!P43</f>
        <v>0</v>
      </c>
      <c r="O47" s="293"/>
      <c r="P47" s="59">
        <f t="shared" si="5"/>
        <v>0</v>
      </c>
      <c r="Q47" s="293"/>
      <c r="R47" s="293"/>
    </row>
    <row r="48" spans="6:18">
      <c r="F48" s="293"/>
      <c r="G48" s="59">
        <f>'2.男子個人'!F44</f>
        <v>0</v>
      </c>
      <c r="H48" s="293"/>
      <c r="O48" s="293">
        <v>5</v>
      </c>
      <c r="P48" s="58">
        <f t="shared" si="5"/>
        <v>0</v>
      </c>
      <c r="Q48" s="293">
        <f t="shared" ref="Q48" si="13">H49</f>
        <v>0</v>
      </c>
      <c r="R48" s="293">
        <f>'2.男子個人'!R46</f>
        <v>0</v>
      </c>
    </row>
    <row r="49" spans="6:18">
      <c r="F49" s="293">
        <v>5</v>
      </c>
      <c r="G49" s="58">
        <f>'2.男子個人'!F45</f>
        <v>0</v>
      </c>
      <c r="H49" s="293">
        <f>'2.男子個人'!P45</f>
        <v>0</v>
      </c>
      <c r="O49" s="293"/>
      <c r="P49" s="59">
        <f t="shared" si="5"/>
        <v>0</v>
      </c>
      <c r="Q49" s="293"/>
      <c r="R49" s="293"/>
    </row>
    <row r="50" spans="6:18">
      <c r="F50" s="293"/>
      <c r="G50" s="59">
        <f>'2.男子個人'!F46</f>
        <v>0</v>
      </c>
      <c r="H50" s="293"/>
      <c r="O50" s="293"/>
      <c r="P50" s="58">
        <f t="shared" si="5"/>
        <v>0</v>
      </c>
      <c r="Q50" s="293">
        <f t="shared" ref="Q50" si="14">H51</f>
        <v>0</v>
      </c>
      <c r="R50" s="293">
        <f>'2.男子個人'!R48</f>
        <v>0</v>
      </c>
    </row>
    <row r="51" spans="6:18">
      <c r="F51" s="293"/>
      <c r="G51" s="58">
        <f>'2.男子個人'!F47</f>
        <v>0</v>
      </c>
      <c r="H51" s="293">
        <f>'2.男子個人'!P47</f>
        <v>0</v>
      </c>
      <c r="O51" s="293"/>
      <c r="P51" s="59">
        <f t="shared" si="5"/>
        <v>0</v>
      </c>
      <c r="Q51" s="293"/>
      <c r="R51" s="293"/>
    </row>
    <row r="52" spans="6:18">
      <c r="F52" s="293"/>
      <c r="G52" s="59">
        <f>'2.男子個人'!F48</f>
        <v>0</v>
      </c>
      <c r="H52" s="293"/>
    </row>
  </sheetData>
  <mergeCells count="79">
    <mergeCell ref="R50:R51"/>
    <mergeCell ref="R32:R33"/>
    <mergeCell ref="R34:R35"/>
    <mergeCell ref="R36:R37"/>
    <mergeCell ref="R38:R39"/>
    <mergeCell ref="R40:R41"/>
    <mergeCell ref="R42:R43"/>
    <mergeCell ref="R44:R45"/>
    <mergeCell ref="R46:R47"/>
    <mergeCell ref="R48:R49"/>
    <mergeCell ref="O48:O51"/>
    <mergeCell ref="Q48:Q49"/>
    <mergeCell ref="Q50:Q51"/>
    <mergeCell ref="Q34:Q35"/>
    <mergeCell ref="O36:O39"/>
    <mergeCell ref="Q36:Q37"/>
    <mergeCell ref="Q38:Q39"/>
    <mergeCell ref="O32:O35"/>
    <mergeCell ref="Q32:Q33"/>
    <mergeCell ref="O40:O43"/>
    <mergeCell ref="Q40:Q41"/>
    <mergeCell ref="Q42:Q43"/>
    <mergeCell ref="O44:O47"/>
    <mergeCell ref="Q44:Q45"/>
    <mergeCell ref="Q46:Q47"/>
    <mergeCell ref="O31:R31"/>
    <mergeCell ref="R25:R26"/>
    <mergeCell ref="R27:R28"/>
    <mergeCell ref="R29:R30"/>
    <mergeCell ref="Q4:R4"/>
    <mergeCell ref="Q25:Q26"/>
    <mergeCell ref="O27:O28"/>
    <mergeCell ref="Q27:Q28"/>
    <mergeCell ref="O29:O30"/>
    <mergeCell ref="Q29:Q30"/>
    <mergeCell ref="J2:M2"/>
    <mergeCell ref="J3:M3"/>
    <mergeCell ref="L4:M4"/>
    <mergeCell ref="O25:O26"/>
    <mergeCell ref="O2:R2"/>
    <mergeCell ref="O3:R3"/>
    <mergeCell ref="L5:M5"/>
    <mergeCell ref="O21:O22"/>
    <mergeCell ref="Q21:Q22"/>
    <mergeCell ref="O23:O24"/>
    <mergeCell ref="Q23:Q24"/>
    <mergeCell ref="Q5:R5"/>
    <mergeCell ref="O20:R20"/>
    <mergeCell ref="R21:R22"/>
    <mergeCell ref="R23:R24"/>
    <mergeCell ref="F32:H32"/>
    <mergeCell ref="H26:H27"/>
    <mergeCell ref="H28:H29"/>
    <mergeCell ref="H30:H31"/>
    <mergeCell ref="F33:F36"/>
    <mergeCell ref="F30:F31"/>
    <mergeCell ref="F28:F29"/>
    <mergeCell ref="F26:F27"/>
    <mergeCell ref="F37:F40"/>
    <mergeCell ref="F41:F44"/>
    <mergeCell ref="F45:F48"/>
    <mergeCell ref="F49:F52"/>
    <mergeCell ref="H33:H34"/>
    <mergeCell ref="H35:H36"/>
    <mergeCell ref="H37:H38"/>
    <mergeCell ref="H39:H40"/>
    <mergeCell ref="H41:H42"/>
    <mergeCell ref="H43:H44"/>
    <mergeCell ref="H45:H46"/>
    <mergeCell ref="H47:H48"/>
    <mergeCell ref="H49:H50"/>
    <mergeCell ref="H51:H52"/>
    <mergeCell ref="B3:D3"/>
    <mergeCell ref="B2:D2"/>
    <mergeCell ref="H22:H23"/>
    <mergeCell ref="H24:H25"/>
    <mergeCell ref="F24:F25"/>
    <mergeCell ref="F22:F23"/>
    <mergeCell ref="F21:H21"/>
  </mergeCells>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R38"/>
  <sheetViews>
    <sheetView workbookViewId="0">
      <selection activeCell="O38" sqref="O38:R41"/>
    </sheetView>
  </sheetViews>
  <sheetFormatPr defaultColWidth="8.875" defaultRowHeight="13.5"/>
  <cols>
    <col min="1" max="1" width="3.875" customWidth="1"/>
    <col min="2" max="2" width="8.625" customWidth="1"/>
    <col min="3" max="3" width="13.125" customWidth="1"/>
    <col min="4" max="4" width="5.5" customWidth="1"/>
    <col min="5" max="5" width="4.5" customWidth="1"/>
    <col min="7" max="7" width="14.125" customWidth="1"/>
    <col min="8" max="8" width="3.5" bestFit="1" customWidth="1"/>
    <col min="9" max="9" width="4.5" customWidth="1"/>
    <col min="11" max="11" width="12" customWidth="1"/>
    <col min="12" max="12" width="4.125" customWidth="1"/>
    <col min="13" max="13" width="14.625" customWidth="1"/>
    <col min="14" max="14" width="4.5" customWidth="1"/>
    <col min="16" max="16" width="14.125" customWidth="1"/>
    <col min="17" max="17" width="3.5" bestFit="1" customWidth="1"/>
    <col min="18" max="18" width="18.125" bestFit="1" customWidth="1"/>
  </cols>
  <sheetData>
    <row r="1" spans="2:18">
      <c r="B1" t="s">
        <v>80</v>
      </c>
      <c r="J1" t="s">
        <v>81</v>
      </c>
    </row>
    <row r="2" spans="2:18">
      <c r="B2" s="290">
        <f>'5.女子団体'!$F$6</f>
        <v>0</v>
      </c>
      <c r="C2" s="291"/>
      <c r="D2" s="292"/>
      <c r="F2" s="55">
        <f>B2</f>
        <v>0</v>
      </c>
      <c r="G2" s="55"/>
      <c r="H2" s="55"/>
      <c r="J2" s="293">
        <f>'5.女子団体'!$F$6</f>
        <v>0</v>
      </c>
      <c r="K2" s="293"/>
      <c r="L2" s="293"/>
      <c r="M2" s="293"/>
      <c r="O2" s="293">
        <f>F2</f>
        <v>0</v>
      </c>
      <c r="P2" s="293"/>
      <c r="Q2" s="293"/>
      <c r="R2" s="293"/>
    </row>
    <row r="3" spans="2:18">
      <c r="B3" s="290">
        <f>'5.女子団体'!$F$7</f>
        <v>0</v>
      </c>
      <c r="C3" s="291"/>
      <c r="D3" s="292"/>
      <c r="F3" s="55">
        <f>B3</f>
        <v>0</v>
      </c>
      <c r="G3" s="55"/>
      <c r="H3" s="55"/>
      <c r="J3" s="293">
        <f>'5.女子団体'!$F$7</f>
        <v>0</v>
      </c>
      <c r="K3" s="293"/>
      <c r="L3" s="293"/>
      <c r="M3" s="293"/>
      <c r="O3" s="293">
        <f>F3</f>
        <v>0</v>
      </c>
      <c r="P3" s="293"/>
      <c r="Q3" s="293"/>
      <c r="R3" s="293"/>
    </row>
    <row r="4" spans="2:18">
      <c r="B4" s="54" t="s">
        <v>77</v>
      </c>
      <c r="C4" s="55">
        <f>'5.女子団体'!$D$11</f>
        <v>0</v>
      </c>
      <c r="D4" s="55"/>
      <c r="F4" s="54" t="s">
        <v>77</v>
      </c>
      <c r="G4" s="55">
        <f>'3.女子個人'!$D$11</f>
        <v>0</v>
      </c>
      <c r="H4" s="55"/>
      <c r="J4" s="54" t="s">
        <v>77</v>
      </c>
      <c r="K4" s="55">
        <f>'5.女子団体'!$D$11</f>
        <v>0</v>
      </c>
      <c r="L4" s="293"/>
      <c r="M4" s="293"/>
      <c r="O4" s="54" t="s">
        <v>77</v>
      </c>
      <c r="P4" s="55">
        <f>G4</f>
        <v>0</v>
      </c>
      <c r="Q4" s="293"/>
      <c r="R4" s="293"/>
    </row>
    <row r="5" spans="2:18">
      <c r="B5" s="56" t="s">
        <v>18</v>
      </c>
      <c r="C5" s="55">
        <f>'5.女子団体'!$AF$11</f>
        <v>0</v>
      </c>
      <c r="D5" s="55"/>
      <c r="F5" s="56" t="s">
        <v>18</v>
      </c>
      <c r="G5" s="55">
        <f>'3.女子個人'!$AG$11</f>
        <v>0</v>
      </c>
      <c r="H5" s="55"/>
      <c r="J5" s="56" t="s">
        <v>18</v>
      </c>
      <c r="K5" s="55">
        <f>'5.女子団体'!$AF$11</f>
        <v>0</v>
      </c>
      <c r="L5" s="293"/>
      <c r="M5" s="293"/>
      <c r="O5" s="56" t="s">
        <v>18</v>
      </c>
      <c r="P5" s="55">
        <f>G5</f>
        <v>0</v>
      </c>
      <c r="Q5" s="293"/>
      <c r="R5" s="293"/>
    </row>
    <row r="6" spans="2:18" ht="22.5">
      <c r="B6" s="57" t="s">
        <v>78</v>
      </c>
      <c r="C6" s="55" t="str">
        <f>'5.女子団体'!R11</f>
        <v/>
      </c>
      <c r="D6" s="55"/>
      <c r="F6" s="57" t="s">
        <v>78</v>
      </c>
      <c r="G6" s="55">
        <f>'3.女子個人'!R11</f>
        <v>0</v>
      </c>
      <c r="H6" s="55"/>
      <c r="J6" s="54">
        <v>1</v>
      </c>
      <c r="K6" s="54">
        <f>'5.女子団体'!$D$20</f>
        <v>0</v>
      </c>
      <c r="L6" s="54">
        <f>'5.女子団体'!$N$19</f>
        <v>0</v>
      </c>
      <c r="M6" s="54">
        <f>'5.女子団体'!$P$20</f>
        <v>0</v>
      </c>
      <c r="O6" s="293" t="s">
        <v>61</v>
      </c>
      <c r="P6" s="293"/>
      <c r="Q6" s="293"/>
      <c r="R6" s="293"/>
    </row>
    <row r="7" spans="2:18">
      <c r="B7" s="54">
        <v>1</v>
      </c>
      <c r="C7" s="54">
        <f>'5.女子団体'!$D$20</f>
        <v>0</v>
      </c>
      <c r="D7" s="54">
        <f>'5.女子団体'!$N$19</f>
        <v>0</v>
      </c>
      <c r="F7" s="293" t="s">
        <v>61</v>
      </c>
      <c r="G7" s="293"/>
      <c r="H7" s="293"/>
      <c r="J7" s="54">
        <v>2</v>
      </c>
      <c r="K7" s="54">
        <f>'5.女子団体'!$D$22</f>
        <v>0</v>
      </c>
      <c r="L7" s="54">
        <f>'5.女子団体'!$N$21</f>
        <v>0</v>
      </c>
      <c r="M7" s="54">
        <f>'5.女子団体'!$P$22</f>
        <v>0</v>
      </c>
      <c r="O7" s="293">
        <v>1</v>
      </c>
      <c r="P7" s="58">
        <f>G8</f>
        <v>0</v>
      </c>
      <c r="Q7" s="293">
        <f>H8</f>
        <v>0</v>
      </c>
      <c r="R7" s="293">
        <f>'3.女子個人'!R20</f>
        <v>0</v>
      </c>
    </row>
    <row r="8" spans="2:18">
      <c r="B8" s="54">
        <v>2</v>
      </c>
      <c r="C8" s="54">
        <f>'5.女子団体'!$D$22</f>
        <v>0</v>
      </c>
      <c r="D8" s="54">
        <f>'5.女子団体'!$N$21</f>
        <v>0</v>
      </c>
      <c r="F8" s="293">
        <v>1</v>
      </c>
      <c r="G8" s="58">
        <f>'3.女子個人'!F19</f>
        <v>0</v>
      </c>
      <c r="H8" s="293">
        <f>'3.女子個人'!P19</f>
        <v>0</v>
      </c>
      <c r="J8" s="54">
        <v>3</v>
      </c>
      <c r="K8" s="54">
        <f>'5.女子団体'!$D$24</f>
        <v>0</v>
      </c>
      <c r="L8" s="54">
        <f>'5.女子団体'!$N$23</f>
        <v>0</v>
      </c>
      <c r="M8" s="54">
        <f>'5.女子団体'!$P$24</f>
        <v>0</v>
      </c>
      <c r="O8" s="293"/>
      <c r="P8" s="59">
        <f>G9</f>
        <v>0</v>
      </c>
      <c r="Q8" s="293"/>
      <c r="R8" s="293"/>
    </row>
    <row r="9" spans="2:18">
      <c r="B9" s="54">
        <v>3</v>
      </c>
      <c r="C9" s="54">
        <f>'5.女子団体'!$D$24</f>
        <v>0</v>
      </c>
      <c r="D9" s="54">
        <f>'5.女子団体'!$N$23</f>
        <v>0</v>
      </c>
      <c r="F9" s="293"/>
      <c r="G9" s="59">
        <f>'3.女子個人'!F20</f>
        <v>0</v>
      </c>
      <c r="H9" s="293"/>
      <c r="J9" s="54">
        <v>4</v>
      </c>
      <c r="K9" s="54">
        <f>'5.女子団体'!$D$26</f>
        <v>0</v>
      </c>
      <c r="L9" s="54">
        <f>'5.女子団体'!$N$25</f>
        <v>0</v>
      </c>
      <c r="M9" s="54">
        <f>'5.女子団体'!$P$26</f>
        <v>0</v>
      </c>
      <c r="O9" s="293">
        <v>2</v>
      </c>
      <c r="P9" s="58">
        <f t="shared" ref="P9:Q16" si="0">G10</f>
        <v>0</v>
      </c>
      <c r="Q9" s="293">
        <f t="shared" si="0"/>
        <v>0</v>
      </c>
      <c r="R9" s="293">
        <f>'3.女子個人'!R22</f>
        <v>0</v>
      </c>
    </row>
    <row r="10" spans="2:18">
      <c r="B10" s="54">
        <v>4</v>
      </c>
      <c r="C10" s="54">
        <f>'5.女子団体'!$D$26</f>
        <v>0</v>
      </c>
      <c r="D10" s="54">
        <f>'5.女子団体'!$N$25</f>
        <v>0</v>
      </c>
      <c r="F10" s="293">
        <v>2</v>
      </c>
      <c r="G10" s="58">
        <f>'3.女子個人'!F21</f>
        <v>0</v>
      </c>
      <c r="H10" s="293">
        <f>'3.女子個人'!P21</f>
        <v>0</v>
      </c>
      <c r="J10" s="54">
        <v>5</v>
      </c>
      <c r="K10" s="54">
        <f>'5.女子団体'!$D$28</f>
        <v>0</v>
      </c>
      <c r="L10" s="54">
        <f>'5.女子団体'!$N$27</f>
        <v>0</v>
      </c>
      <c r="M10" s="54">
        <f>'5.女子団体'!$P$28</f>
        <v>0</v>
      </c>
      <c r="O10" s="293"/>
      <c r="P10" s="59">
        <f t="shared" si="0"/>
        <v>0</v>
      </c>
      <c r="Q10" s="293"/>
      <c r="R10" s="293"/>
    </row>
    <row r="11" spans="2:18">
      <c r="B11" s="54">
        <v>5</v>
      </c>
      <c r="C11" s="54">
        <f>'5.女子団体'!$D$28</f>
        <v>0</v>
      </c>
      <c r="D11" s="54">
        <f>'5.女子団体'!$N$27</f>
        <v>0</v>
      </c>
      <c r="F11" s="293"/>
      <c r="G11" s="59">
        <f>'3.女子個人'!F22</f>
        <v>0</v>
      </c>
      <c r="H11" s="293"/>
      <c r="J11" s="54">
        <v>6</v>
      </c>
      <c r="K11" s="54">
        <f>'5.女子団体'!$D$30</f>
        <v>0</v>
      </c>
      <c r="L11" s="54">
        <f>'5.女子団体'!$N$29</f>
        <v>0</v>
      </c>
      <c r="M11" s="54">
        <f>'5.女子団体'!$P$30</f>
        <v>0</v>
      </c>
      <c r="O11" s="293">
        <v>3</v>
      </c>
      <c r="P11" s="58">
        <f t="shared" si="0"/>
        <v>0</v>
      </c>
      <c r="Q11" s="293">
        <f t="shared" si="0"/>
        <v>0</v>
      </c>
      <c r="R11" s="293">
        <f>'3.女子個人'!R24</f>
        <v>0</v>
      </c>
    </row>
    <row r="12" spans="2:18">
      <c r="B12" s="54">
        <v>6</v>
      </c>
      <c r="C12" s="54">
        <f>'5.女子団体'!$D$30</f>
        <v>0</v>
      </c>
      <c r="D12" s="54">
        <f>'5.女子団体'!$N$29</f>
        <v>0</v>
      </c>
      <c r="F12" s="293">
        <v>3</v>
      </c>
      <c r="G12" s="58">
        <f>'3.女子個人'!F23</f>
        <v>0</v>
      </c>
      <c r="H12" s="293">
        <f>'3.女子個人'!P23</f>
        <v>0</v>
      </c>
      <c r="J12" s="54">
        <v>7</v>
      </c>
      <c r="K12" s="54">
        <f>'5.女子団体'!$D$32</f>
        <v>0</v>
      </c>
      <c r="L12" s="54">
        <f>'5.女子団体'!$N$31</f>
        <v>0</v>
      </c>
      <c r="M12" s="54">
        <f>'5.女子団体'!$P$32</f>
        <v>0</v>
      </c>
      <c r="O12" s="293"/>
      <c r="P12" s="59">
        <f t="shared" si="0"/>
        <v>0</v>
      </c>
      <c r="Q12" s="293"/>
      <c r="R12" s="293"/>
    </row>
    <row r="13" spans="2:18">
      <c r="B13" s="54">
        <v>7</v>
      </c>
      <c r="C13" s="54">
        <f>'5.女子団体'!$D$32</f>
        <v>0</v>
      </c>
      <c r="D13" s="54">
        <f>'5.女子団体'!$N$31</f>
        <v>0</v>
      </c>
      <c r="F13" s="293"/>
      <c r="G13" s="59">
        <f>'3.女子個人'!F24</f>
        <v>0</v>
      </c>
      <c r="H13" s="293"/>
      <c r="O13" s="293">
        <v>4</v>
      </c>
      <c r="P13" s="58">
        <f t="shared" si="0"/>
        <v>0</v>
      </c>
      <c r="Q13" s="293">
        <f t="shared" si="0"/>
        <v>0</v>
      </c>
      <c r="R13" s="293">
        <f>'3.女子個人'!R26</f>
        <v>0</v>
      </c>
    </row>
    <row r="14" spans="2:18">
      <c r="F14" s="293">
        <v>4</v>
      </c>
      <c r="G14" s="58">
        <f>'3.女子個人'!F25</f>
        <v>0</v>
      </c>
      <c r="H14" s="293">
        <f>'3.女子個人'!P25</f>
        <v>0</v>
      </c>
      <c r="O14" s="293"/>
      <c r="P14" s="59">
        <f t="shared" si="0"/>
        <v>0</v>
      </c>
      <c r="Q14" s="293"/>
      <c r="R14" s="293"/>
    </row>
    <row r="15" spans="2:18">
      <c r="F15" s="293"/>
      <c r="G15" s="59">
        <f>'3.女子個人'!F26</f>
        <v>0</v>
      </c>
      <c r="H15" s="293"/>
      <c r="O15" s="293">
        <v>5</v>
      </c>
      <c r="P15" s="58">
        <f t="shared" si="0"/>
        <v>0</v>
      </c>
      <c r="Q15" s="293">
        <f t="shared" si="0"/>
        <v>0</v>
      </c>
      <c r="R15" s="293">
        <f>'3.女子個人'!R28</f>
        <v>0</v>
      </c>
    </row>
    <row r="16" spans="2:18">
      <c r="F16" s="293">
        <v>5</v>
      </c>
      <c r="G16" s="58">
        <f>'3.女子個人'!F27</f>
        <v>0</v>
      </c>
      <c r="H16" s="293">
        <f>'3.女子個人'!P27</f>
        <v>0</v>
      </c>
      <c r="O16" s="293"/>
      <c r="P16" s="59">
        <f t="shared" si="0"/>
        <v>0</v>
      </c>
      <c r="Q16" s="293"/>
      <c r="R16" s="293"/>
    </row>
    <row r="17" spans="6:18">
      <c r="F17" s="293"/>
      <c r="G17" s="59">
        <f>'3.女子個人'!F28</f>
        <v>0</v>
      </c>
      <c r="H17" s="293"/>
      <c r="O17" s="290" t="s">
        <v>62</v>
      </c>
      <c r="P17" s="291"/>
      <c r="Q17" s="291"/>
      <c r="R17" s="291"/>
    </row>
    <row r="18" spans="6:18">
      <c r="F18" s="293" t="s">
        <v>62</v>
      </c>
      <c r="G18" s="293"/>
      <c r="H18" s="293"/>
      <c r="O18" s="293">
        <v>1</v>
      </c>
      <c r="P18" s="58">
        <f>G19</f>
        <v>0</v>
      </c>
      <c r="Q18" s="293">
        <f>H19</f>
        <v>0</v>
      </c>
      <c r="R18" s="293">
        <f>'3.女子個人'!R30</f>
        <v>0</v>
      </c>
    </row>
    <row r="19" spans="6:18">
      <c r="F19" s="293">
        <v>1</v>
      </c>
      <c r="G19" s="58">
        <f>'3.女子個人'!F29</f>
        <v>0</v>
      </c>
      <c r="H19" s="293">
        <f>'3.女子個人'!P29</f>
        <v>0</v>
      </c>
      <c r="O19" s="293"/>
      <c r="P19" s="59">
        <f>G20</f>
        <v>0</v>
      </c>
      <c r="Q19" s="293"/>
      <c r="R19" s="293"/>
    </row>
    <row r="20" spans="6:18">
      <c r="F20" s="293"/>
      <c r="G20" s="59">
        <f>'3.女子個人'!F30</f>
        <v>0</v>
      </c>
      <c r="H20" s="293"/>
      <c r="O20" s="293"/>
      <c r="P20" s="58">
        <f t="shared" ref="P20:Q37" si="1">G21</f>
        <v>0</v>
      </c>
      <c r="Q20" s="293">
        <f t="shared" si="1"/>
        <v>0</v>
      </c>
      <c r="R20" s="293">
        <f>'3.女子個人'!R32</f>
        <v>0</v>
      </c>
    </row>
    <row r="21" spans="6:18">
      <c r="F21" s="293"/>
      <c r="G21" s="58">
        <f>'3.女子個人'!F31</f>
        <v>0</v>
      </c>
      <c r="H21" s="293">
        <f>'3.女子個人'!P31</f>
        <v>0</v>
      </c>
      <c r="O21" s="293"/>
      <c r="P21" s="59">
        <f t="shared" si="1"/>
        <v>0</v>
      </c>
      <c r="Q21" s="293"/>
      <c r="R21" s="293"/>
    </row>
    <row r="22" spans="6:18">
      <c r="F22" s="293"/>
      <c r="G22" s="59">
        <f>'3.女子個人'!F32</f>
        <v>0</v>
      </c>
      <c r="H22" s="293"/>
      <c r="O22" s="293">
        <v>2</v>
      </c>
      <c r="P22" s="58">
        <f t="shared" si="1"/>
        <v>0</v>
      </c>
      <c r="Q22" s="293">
        <f t="shared" si="1"/>
        <v>0</v>
      </c>
      <c r="R22" s="293">
        <f>'3.女子個人'!R34</f>
        <v>0</v>
      </c>
    </row>
    <row r="23" spans="6:18">
      <c r="F23" s="293">
        <v>2</v>
      </c>
      <c r="G23" s="58">
        <f>'3.女子個人'!F33</f>
        <v>0</v>
      </c>
      <c r="H23" s="293">
        <f>'3.女子個人'!P33</f>
        <v>0</v>
      </c>
      <c r="O23" s="293"/>
      <c r="P23" s="59">
        <f t="shared" si="1"/>
        <v>0</v>
      </c>
      <c r="Q23" s="293"/>
      <c r="R23" s="293"/>
    </row>
    <row r="24" spans="6:18">
      <c r="F24" s="293"/>
      <c r="G24" s="59">
        <f>'3.女子個人'!F34</f>
        <v>0</v>
      </c>
      <c r="H24" s="293"/>
      <c r="O24" s="293"/>
      <c r="P24" s="58">
        <f t="shared" si="1"/>
        <v>0</v>
      </c>
      <c r="Q24" s="293">
        <f t="shared" si="1"/>
        <v>0</v>
      </c>
      <c r="R24" s="293">
        <f>'3.女子個人'!R36</f>
        <v>0</v>
      </c>
    </row>
    <row r="25" spans="6:18">
      <c r="F25" s="293"/>
      <c r="G25" s="58">
        <f>'3.女子個人'!F35</f>
        <v>0</v>
      </c>
      <c r="H25" s="293">
        <f>'3.女子個人'!P35</f>
        <v>0</v>
      </c>
      <c r="O25" s="293"/>
      <c r="P25" s="59">
        <f t="shared" si="1"/>
        <v>0</v>
      </c>
      <c r="Q25" s="293"/>
      <c r="R25" s="293"/>
    </row>
    <row r="26" spans="6:18">
      <c r="F26" s="293"/>
      <c r="G26" s="59">
        <f>'3.女子個人'!F36</f>
        <v>0</v>
      </c>
      <c r="H26" s="293"/>
      <c r="O26" s="293">
        <v>3</v>
      </c>
      <c r="P26" s="58">
        <f t="shared" si="1"/>
        <v>0</v>
      </c>
      <c r="Q26" s="293">
        <f t="shared" si="1"/>
        <v>0</v>
      </c>
      <c r="R26" s="293">
        <f>'3.女子個人'!R38</f>
        <v>0</v>
      </c>
    </row>
    <row r="27" spans="6:18">
      <c r="F27" s="293">
        <v>3</v>
      </c>
      <c r="G27" s="58">
        <f>'3.女子個人'!F37</f>
        <v>0</v>
      </c>
      <c r="H27" s="293">
        <f>'3.女子個人'!P37</f>
        <v>0</v>
      </c>
      <c r="O27" s="293"/>
      <c r="P27" s="59">
        <f t="shared" si="1"/>
        <v>0</v>
      </c>
      <c r="Q27" s="293"/>
      <c r="R27" s="293"/>
    </row>
    <row r="28" spans="6:18">
      <c r="F28" s="293"/>
      <c r="G28" s="59">
        <f>'3.女子個人'!F38</f>
        <v>0</v>
      </c>
      <c r="H28" s="293"/>
      <c r="O28" s="293"/>
      <c r="P28" s="58">
        <f t="shared" si="1"/>
        <v>0</v>
      </c>
      <c r="Q28" s="293">
        <f t="shared" si="1"/>
        <v>0</v>
      </c>
      <c r="R28" s="293">
        <f>'3.女子個人'!R40</f>
        <v>0</v>
      </c>
    </row>
    <row r="29" spans="6:18">
      <c r="F29" s="293"/>
      <c r="G29" s="58">
        <f>'3.女子個人'!F39</f>
        <v>0</v>
      </c>
      <c r="H29" s="293">
        <f>'3.女子個人'!P39</f>
        <v>0</v>
      </c>
      <c r="O29" s="293"/>
      <c r="P29" s="59">
        <f t="shared" si="1"/>
        <v>0</v>
      </c>
      <c r="Q29" s="293"/>
      <c r="R29" s="293"/>
    </row>
    <row r="30" spans="6:18">
      <c r="F30" s="293"/>
      <c r="G30" s="59">
        <f>'3.女子個人'!F40</f>
        <v>0</v>
      </c>
      <c r="H30" s="293"/>
      <c r="O30" s="293">
        <v>4</v>
      </c>
      <c r="P30" s="58">
        <f t="shared" si="1"/>
        <v>0</v>
      </c>
      <c r="Q30" s="293">
        <f t="shared" si="1"/>
        <v>0</v>
      </c>
      <c r="R30" s="293">
        <f>'3.女子個人'!R42</f>
        <v>0</v>
      </c>
    </row>
    <row r="31" spans="6:18">
      <c r="F31" s="293">
        <v>4</v>
      </c>
      <c r="G31" s="58">
        <f>'3.女子個人'!F41</f>
        <v>0</v>
      </c>
      <c r="H31" s="293">
        <f>'3.女子個人'!P41</f>
        <v>0</v>
      </c>
      <c r="O31" s="293"/>
      <c r="P31" s="59">
        <f t="shared" si="1"/>
        <v>0</v>
      </c>
      <c r="Q31" s="293"/>
      <c r="R31" s="293"/>
    </row>
    <row r="32" spans="6:18">
      <c r="F32" s="293"/>
      <c r="G32" s="59">
        <f>'3.女子個人'!F42</f>
        <v>0</v>
      </c>
      <c r="H32" s="293"/>
      <c r="O32" s="293"/>
      <c r="P32" s="58">
        <f t="shared" si="1"/>
        <v>0</v>
      </c>
      <c r="Q32" s="293">
        <f t="shared" si="1"/>
        <v>0</v>
      </c>
      <c r="R32" s="293">
        <f>'3.女子個人'!R44</f>
        <v>0</v>
      </c>
    </row>
    <row r="33" spans="6:18">
      <c r="F33" s="293"/>
      <c r="G33" s="58">
        <f>'3.女子個人'!F43</f>
        <v>0</v>
      </c>
      <c r="H33" s="293">
        <f>'3.女子個人'!P43</f>
        <v>0</v>
      </c>
      <c r="O33" s="293"/>
      <c r="P33" s="59">
        <f t="shared" si="1"/>
        <v>0</v>
      </c>
      <c r="Q33" s="293"/>
      <c r="R33" s="293"/>
    </row>
    <row r="34" spans="6:18">
      <c r="F34" s="293"/>
      <c r="G34" s="59">
        <f>'3.女子個人'!F44</f>
        <v>0</v>
      </c>
      <c r="H34" s="293"/>
      <c r="O34" s="293">
        <v>5</v>
      </c>
      <c r="P34" s="58">
        <f t="shared" si="1"/>
        <v>0</v>
      </c>
      <c r="Q34" s="293">
        <f t="shared" si="1"/>
        <v>0</v>
      </c>
      <c r="R34" s="293">
        <f>'3.女子個人'!R46</f>
        <v>0</v>
      </c>
    </row>
    <row r="35" spans="6:18">
      <c r="F35" s="293">
        <v>5</v>
      </c>
      <c r="G35" s="58">
        <f>'3.女子個人'!F45</f>
        <v>0</v>
      </c>
      <c r="H35" s="293">
        <f>'3.女子個人'!P45</f>
        <v>0</v>
      </c>
      <c r="O35" s="293"/>
      <c r="P35" s="59">
        <f t="shared" si="1"/>
        <v>0</v>
      </c>
      <c r="Q35" s="293"/>
      <c r="R35" s="293"/>
    </row>
    <row r="36" spans="6:18">
      <c r="F36" s="293"/>
      <c r="G36" s="59">
        <f>'3.女子個人'!F46</f>
        <v>0</v>
      </c>
      <c r="H36" s="293"/>
      <c r="O36" s="293"/>
      <c r="P36" s="58">
        <f t="shared" si="1"/>
        <v>0</v>
      </c>
      <c r="Q36" s="293">
        <f t="shared" si="1"/>
        <v>0</v>
      </c>
      <c r="R36" s="293">
        <f>'3.女子個人'!R48</f>
        <v>0</v>
      </c>
    </row>
    <row r="37" spans="6:18">
      <c r="F37" s="293"/>
      <c r="G37" s="58">
        <f>'3.女子個人'!F47</f>
        <v>0</v>
      </c>
      <c r="H37" s="293">
        <f>'3.女子個人'!P47</f>
        <v>0</v>
      </c>
      <c r="O37" s="293"/>
      <c r="P37" s="59">
        <f t="shared" si="1"/>
        <v>0</v>
      </c>
      <c r="Q37" s="293"/>
      <c r="R37" s="293"/>
    </row>
    <row r="38" spans="6:18">
      <c r="F38" s="293"/>
      <c r="G38" s="59">
        <f>'3.女子個人'!F48</f>
        <v>0</v>
      </c>
      <c r="H38" s="293"/>
    </row>
  </sheetData>
  <mergeCells count="79">
    <mergeCell ref="H25:H26"/>
    <mergeCell ref="O26:O29"/>
    <mergeCell ref="Q26:Q27"/>
    <mergeCell ref="R26:R27"/>
    <mergeCell ref="F35:F38"/>
    <mergeCell ref="H35:H36"/>
    <mergeCell ref="Q36:Q37"/>
    <mergeCell ref="R36:R37"/>
    <mergeCell ref="H37:H38"/>
    <mergeCell ref="F27:F30"/>
    <mergeCell ref="H27:H28"/>
    <mergeCell ref="Q28:Q29"/>
    <mergeCell ref="R28:R29"/>
    <mergeCell ref="H29:H30"/>
    <mergeCell ref="O30:O33"/>
    <mergeCell ref="Q30:Q31"/>
    <mergeCell ref="R30:R31"/>
    <mergeCell ref="F31:F34"/>
    <mergeCell ref="H31:H32"/>
    <mergeCell ref="Q32:Q33"/>
    <mergeCell ref="R32:R33"/>
    <mergeCell ref="H33:H34"/>
    <mergeCell ref="O34:O37"/>
    <mergeCell ref="Q34:Q35"/>
    <mergeCell ref="R34:R35"/>
    <mergeCell ref="F18:H18"/>
    <mergeCell ref="O18:O21"/>
    <mergeCell ref="Q18:Q19"/>
    <mergeCell ref="R18:R19"/>
    <mergeCell ref="F19:F22"/>
    <mergeCell ref="H19:H20"/>
    <mergeCell ref="Q20:Q21"/>
    <mergeCell ref="R20:R21"/>
    <mergeCell ref="H21:H22"/>
    <mergeCell ref="O22:O25"/>
    <mergeCell ref="Q22:Q23"/>
    <mergeCell ref="R22:R23"/>
    <mergeCell ref="F23:F26"/>
    <mergeCell ref="H23:H24"/>
    <mergeCell ref="Q24:Q25"/>
    <mergeCell ref="R24:R25"/>
    <mergeCell ref="O13:O14"/>
    <mergeCell ref="Q13:Q14"/>
    <mergeCell ref="R13:R14"/>
    <mergeCell ref="F14:F15"/>
    <mergeCell ref="H14:H15"/>
    <mergeCell ref="O15:O16"/>
    <mergeCell ref="Q15:Q16"/>
    <mergeCell ref="R15:R16"/>
    <mergeCell ref="F16:F17"/>
    <mergeCell ref="H16:H17"/>
    <mergeCell ref="O17:R17"/>
    <mergeCell ref="L4:M4"/>
    <mergeCell ref="Q4:R4"/>
    <mergeCell ref="L5:M5"/>
    <mergeCell ref="Q5:R5"/>
    <mergeCell ref="O6:R6"/>
    <mergeCell ref="F7:H7"/>
    <mergeCell ref="O7:O8"/>
    <mergeCell ref="Q7:Q8"/>
    <mergeCell ref="R7:R8"/>
    <mergeCell ref="F8:F9"/>
    <mergeCell ref="H8:H9"/>
    <mergeCell ref="O9:O10"/>
    <mergeCell ref="Q9:Q10"/>
    <mergeCell ref="R9:R10"/>
    <mergeCell ref="F10:F11"/>
    <mergeCell ref="H10:H11"/>
    <mergeCell ref="O11:O12"/>
    <mergeCell ref="Q11:Q12"/>
    <mergeCell ref="R11:R12"/>
    <mergeCell ref="F12:F13"/>
    <mergeCell ref="H12:H13"/>
    <mergeCell ref="B2:D2"/>
    <mergeCell ref="J2:M2"/>
    <mergeCell ref="O2:R2"/>
    <mergeCell ref="B3:D3"/>
    <mergeCell ref="J3:M3"/>
    <mergeCell ref="O3:R3"/>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A1:F40"/>
  <sheetViews>
    <sheetView workbookViewId="0">
      <selection activeCell="A37" sqref="A37"/>
    </sheetView>
  </sheetViews>
  <sheetFormatPr defaultColWidth="9" defaultRowHeight="14.25"/>
  <cols>
    <col min="1" max="1" width="10" style="62" customWidth="1"/>
    <col min="2" max="2" width="18.375" style="62" customWidth="1"/>
    <col min="3" max="3" width="22.625" style="62" bestFit="1" customWidth="1"/>
    <col min="4" max="4" width="19.5" style="62" bestFit="1" customWidth="1"/>
    <col min="5" max="254" width="9" style="62"/>
    <col min="255" max="255" width="10" style="62" customWidth="1"/>
    <col min="256" max="256" width="14.625" style="62" customWidth="1"/>
    <col min="257" max="257" width="22.625" style="62" bestFit="1" customWidth="1"/>
    <col min="258" max="258" width="19.5" style="62" bestFit="1" customWidth="1"/>
    <col min="259" max="260" width="9" style="62"/>
    <col min="261" max="261" width="2.875" style="62" customWidth="1"/>
    <col min="262" max="262" width="98.625" style="62" customWidth="1"/>
    <col min="263" max="510" width="9" style="62"/>
    <col min="511" max="511" width="10" style="62" customWidth="1"/>
    <col min="512" max="512" width="14.625" style="62" customWidth="1"/>
    <col min="513" max="513" width="22.625" style="62" bestFit="1" customWidth="1"/>
    <col min="514" max="514" width="19.5" style="62" bestFit="1" customWidth="1"/>
    <col min="515" max="516" width="9" style="62"/>
    <col min="517" max="517" width="2.875" style="62" customWidth="1"/>
    <col min="518" max="518" width="98.625" style="62" customWidth="1"/>
    <col min="519" max="766" width="9" style="62"/>
    <col min="767" max="767" width="10" style="62" customWidth="1"/>
    <col min="768" max="768" width="14.625" style="62" customWidth="1"/>
    <col min="769" max="769" width="22.625" style="62" bestFit="1" customWidth="1"/>
    <col min="770" max="770" width="19.5" style="62" bestFit="1" customWidth="1"/>
    <col min="771" max="772" width="9" style="62"/>
    <col min="773" max="773" width="2.875" style="62" customWidth="1"/>
    <col min="774" max="774" width="98.625" style="62" customWidth="1"/>
    <col min="775" max="1022" width="9" style="62"/>
    <col min="1023" max="1023" width="10" style="62" customWidth="1"/>
    <col min="1024" max="1024" width="14.625" style="62" customWidth="1"/>
    <col min="1025" max="1025" width="22.625" style="62" bestFit="1" customWidth="1"/>
    <col min="1026" max="1026" width="19.5" style="62" bestFit="1" customWidth="1"/>
    <col min="1027" max="1028" width="9" style="62"/>
    <col min="1029" max="1029" width="2.875" style="62" customWidth="1"/>
    <col min="1030" max="1030" width="98.625" style="62" customWidth="1"/>
    <col min="1031" max="1278" width="9" style="62"/>
    <col min="1279" max="1279" width="10" style="62" customWidth="1"/>
    <col min="1280" max="1280" width="14.625" style="62" customWidth="1"/>
    <col min="1281" max="1281" width="22.625" style="62" bestFit="1" customWidth="1"/>
    <col min="1282" max="1282" width="19.5" style="62" bestFit="1" customWidth="1"/>
    <col min="1283" max="1284" width="9" style="62"/>
    <col min="1285" max="1285" width="2.875" style="62" customWidth="1"/>
    <col min="1286" max="1286" width="98.625" style="62" customWidth="1"/>
    <col min="1287" max="1534" width="9" style="62"/>
    <col min="1535" max="1535" width="10" style="62" customWidth="1"/>
    <col min="1536" max="1536" width="14.625" style="62" customWidth="1"/>
    <col min="1537" max="1537" width="22.625" style="62" bestFit="1" customWidth="1"/>
    <col min="1538" max="1538" width="19.5" style="62" bestFit="1" customWidth="1"/>
    <col min="1539" max="1540" width="9" style="62"/>
    <col min="1541" max="1541" width="2.875" style="62" customWidth="1"/>
    <col min="1542" max="1542" width="98.625" style="62" customWidth="1"/>
    <col min="1543" max="1790" width="9" style="62"/>
    <col min="1791" max="1791" width="10" style="62" customWidth="1"/>
    <col min="1792" max="1792" width="14.625" style="62" customWidth="1"/>
    <col min="1793" max="1793" width="22.625" style="62" bestFit="1" customWidth="1"/>
    <col min="1794" max="1794" width="19.5" style="62" bestFit="1" customWidth="1"/>
    <col min="1795" max="1796" width="9" style="62"/>
    <col min="1797" max="1797" width="2.875" style="62" customWidth="1"/>
    <col min="1798" max="1798" width="98.625" style="62" customWidth="1"/>
    <col min="1799" max="2046" width="9" style="62"/>
    <col min="2047" max="2047" width="10" style="62" customWidth="1"/>
    <col min="2048" max="2048" width="14.625" style="62" customWidth="1"/>
    <col min="2049" max="2049" width="22.625" style="62" bestFit="1" customWidth="1"/>
    <col min="2050" max="2050" width="19.5" style="62" bestFit="1" customWidth="1"/>
    <col min="2051" max="2052" width="9" style="62"/>
    <col min="2053" max="2053" width="2.875" style="62" customWidth="1"/>
    <col min="2054" max="2054" width="98.625" style="62" customWidth="1"/>
    <col min="2055" max="2302" width="9" style="62"/>
    <col min="2303" max="2303" width="10" style="62" customWidth="1"/>
    <col min="2304" max="2304" width="14.625" style="62" customWidth="1"/>
    <col min="2305" max="2305" width="22.625" style="62" bestFit="1" customWidth="1"/>
    <col min="2306" max="2306" width="19.5" style="62" bestFit="1" customWidth="1"/>
    <col min="2307" max="2308" width="9" style="62"/>
    <col min="2309" max="2309" width="2.875" style="62" customWidth="1"/>
    <col min="2310" max="2310" width="98.625" style="62" customWidth="1"/>
    <col min="2311" max="2558" width="9" style="62"/>
    <col min="2559" max="2559" width="10" style="62" customWidth="1"/>
    <col min="2560" max="2560" width="14.625" style="62" customWidth="1"/>
    <col min="2561" max="2561" width="22.625" style="62" bestFit="1" customWidth="1"/>
    <col min="2562" max="2562" width="19.5" style="62" bestFit="1" customWidth="1"/>
    <col min="2563" max="2564" width="9" style="62"/>
    <col min="2565" max="2565" width="2.875" style="62" customWidth="1"/>
    <col min="2566" max="2566" width="98.625" style="62" customWidth="1"/>
    <col min="2567" max="2814" width="9" style="62"/>
    <col min="2815" max="2815" width="10" style="62" customWidth="1"/>
    <col min="2816" max="2816" width="14.625" style="62" customWidth="1"/>
    <col min="2817" max="2817" width="22.625" style="62" bestFit="1" customWidth="1"/>
    <col min="2818" max="2818" width="19.5" style="62" bestFit="1" customWidth="1"/>
    <col min="2819" max="2820" width="9" style="62"/>
    <col min="2821" max="2821" width="2.875" style="62" customWidth="1"/>
    <col min="2822" max="2822" width="98.625" style="62" customWidth="1"/>
    <col min="2823" max="3070" width="9" style="62"/>
    <col min="3071" max="3071" width="10" style="62" customWidth="1"/>
    <col min="3072" max="3072" width="14.625" style="62" customWidth="1"/>
    <col min="3073" max="3073" width="22.625" style="62" bestFit="1" customWidth="1"/>
    <col min="3074" max="3074" width="19.5" style="62" bestFit="1" customWidth="1"/>
    <col min="3075" max="3076" width="9" style="62"/>
    <col min="3077" max="3077" width="2.875" style="62" customWidth="1"/>
    <col min="3078" max="3078" width="98.625" style="62" customWidth="1"/>
    <col min="3079" max="3326" width="9" style="62"/>
    <col min="3327" max="3327" width="10" style="62" customWidth="1"/>
    <col min="3328" max="3328" width="14.625" style="62" customWidth="1"/>
    <col min="3329" max="3329" width="22.625" style="62" bestFit="1" customWidth="1"/>
    <col min="3330" max="3330" width="19.5" style="62" bestFit="1" customWidth="1"/>
    <col min="3331" max="3332" width="9" style="62"/>
    <col min="3333" max="3333" width="2.875" style="62" customWidth="1"/>
    <col min="3334" max="3334" width="98.625" style="62" customWidth="1"/>
    <col min="3335" max="3582" width="9" style="62"/>
    <col min="3583" max="3583" width="10" style="62" customWidth="1"/>
    <col min="3584" max="3584" width="14.625" style="62" customWidth="1"/>
    <col min="3585" max="3585" width="22.625" style="62" bestFit="1" customWidth="1"/>
    <col min="3586" max="3586" width="19.5" style="62" bestFit="1" customWidth="1"/>
    <col min="3587" max="3588" width="9" style="62"/>
    <col min="3589" max="3589" width="2.875" style="62" customWidth="1"/>
    <col min="3590" max="3590" width="98.625" style="62" customWidth="1"/>
    <col min="3591" max="3838" width="9" style="62"/>
    <col min="3839" max="3839" width="10" style="62" customWidth="1"/>
    <col min="3840" max="3840" width="14.625" style="62" customWidth="1"/>
    <col min="3841" max="3841" width="22.625" style="62" bestFit="1" customWidth="1"/>
    <col min="3842" max="3842" width="19.5" style="62" bestFit="1" customWidth="1"/>
    <col min="3843" max="3844" width="9" style="62"/>
    <col min="3845" max="3845" width="2.875" style="62" customWidth="1"/>
    <col min="3846" max="3846" width="98.625" style="62" customWidth="1"/>
    <col min="3847" max="4094" width="9" style="62"/>
    <col min="4095" max="4095" width="10" style="62" customWidth="1"/>
    <col min="4096" max="4096" width="14.625" style="62" customWidth="1"/>
    <col min="4097" max="4097" width="22.625" style="62" bestFit="1" customWidth="1"/>
    <col min="4098" max="4098" width="19.5" style="62" bestFit="1" customWidth="1"/>
    <col min="4099" max="4100" width="9" style="62"/>
    <col min="4101" max="4101" width="2.875" style="62" customWidth="1"/>
    <col min="4102" max="4102" width="98.625" style="62" customWidth="1"/>
    <col min="4103" max="4350" width="9" style="62"/>
    <col min="4351" max="4351" width="10" style="62" customWidth="1"/>
    <col min="4352" max="4352" width="14.625" style="62" customWidth="1"/>
    <col min="4353" max="4353" width="22.625" style="62" bestFit="1" customWidth="1"/>
    <col min="4354" max="4354" width="19.5" style="62" bestFit="1" customWidth="1"/>
    <col min="4355" max="4356" width="9" style="62"/>
    <col min="4357" max="4357" width="2.875" style="62" customWidth="1"/>
    <col min="4358" max="4358" width="98.625" style="62" customWidth="1"/>
    <col min="4359" max="4606" width="9" style="62"/>
    <col min="4607" max="4607" width="10" style="62" customWidth="1"/>
    <col min="4608" max="4608" width="14.625" style="62" customWidth="1"/>
    <col min="4609" max="4609" width="22.625" style="62" bestFit="1" customWidth="1"/>
    <col min="4610" max="4610" width="19.5" style="62" bestFit="1" customWidth="1"/>
    <col min="4611" max="4612" width="9" style="62"/>
    <col min="4613" max="4613" width="2.875" style="62" customWidth="1"/>
    <col min="4614" max="4614" width="98.625" style="62" customWidth="1"/>
    <col min="4615" max="4862" width="9" style="62"/>
    <col min="4863" max="4863" width="10" style="62" customWidth="1"/>
    <col min="4864" max="4864" width="14.625" style="62" customWidth="1"/>
    <col min="4865" max="4865" width="22.625" style="62" bestFit="1" customWidth="1"/>
    <col min="4866" max="4866" width="19.5" style="62" bestFit="1" customWidth="1"/>
    <col min="4867" max="4868" width="9" style="62"/>
    <col min="4869" max="4869" width="2.875" style="62" customWidth="1"/>
    <col min="4870" max="4870" width="98.625" style="62" customWidth="1"/>
    <col min="4871" max="5118" width="9" style="62"/>
    <col min="5119" max="5119" width="10" style="62" customWidth="1"/>
    <col min="5120" max="5120" width="14.625" style="62" customWidth="1"/>
    <col min="5121" max="5121" width="22.625" style="62" bestFit="1" customWidth="1"/>
    <col min="5122" max="5122" width="19.5" style="62" bestFit="1" customWidth="1"/>
    <col min="5123" max="5124" width="9" style="62"/>
    <col min="5125" max="5125" width="2.875" style="62" customWidth="1"/>
    <col min="5126" max="5126" width="98.625" style="62" customWidth="1"/>
    <col min="5127" max="5374" width="9" style="62"/>
    <col min="5375" max="5375" width="10" style="62" customWidth="1"/>
    <col min="5376" max="5376" width="14.625" style="62" customWidth="1"/>
    <col min="5377" max="5377" width="22.625" style="62" bestFit="1" customWidth="1"/>
    <col min="5378" max="5378" width="19.5" style="62" bestFit="1" customWidth="1"/>
    <col min="5379" max="5380" width="9" style="62"/>
    <col min="5381" max="5381" width="2.875" style="62" customWidth="1"/>
    <col min="5382" max="5382" width="98.625" style="62" customWidth="1"/>
    <col min="5383" max="5630" width="9" style="62"/>
    <col min="5631" max="5631" width="10" style="62" customWidth="1"/>
    <col min="5632" max="5632" width="14.625" style="62" customWidth="1"/>
    <col min="5633" max="5633" width="22.625" style="62" bestFit="1" customWidth="1"/>
    <col min="5634" max="5634" width="19.5" style="62" bestFit="1" customWidth="1"/>
    <col min="5635" max="5636" width="9" style="62"/>
    <col min="5637" max="5637" width="2.875" style="62" customWidth="1"/>
    <col min="5638" max="5638" width="98.625" style="62" customWidth="1"/>
    <col min="5639" max="5886" width="9" style="62"/>
    <col min="5887" max="5887" width="10" style="62" customWidth="1"/>
    <col min="5888" max="5888" width="14.625" style="62" customWidth="1"/>
    <col min="5889" max="5889" width="22.625" style="62" bestFit="1" customWidth="1"/>
    <col min="5890" max="5890" width="19.5" style="62" bestFit="1" customWidth="1"/>
    <col min="5891" max="5892" width="9" style="62"/>
    <col min="5893" max="5893" width="2.875" style="62" customWidth="1"/>
    <col min="5894" max="5894" width="98.625" style="62" customWidth="1"/>
    <col min="5895" max="6142" width="9" style="62"/>
    <col min="6143" max="6143" width="10" style="62" customWidth="1"/>
    <col min="6144" max="6144" width="14.625" style="62" customWidth="1"/>
    <col min="6145" max="6145" width="22.625" style="62" bestFit="1" customWidth="1"/>
    <col min="6146" max="6146" width="19.5" style="62" bestFit="1" customWidth="1"/>
    <col min="6147" max="6148" width="9" style="62"/>
    <col min="6149" max="6149" width="2.875" style="62" customWidth="1"/>
    <col min="6150" max="6150" width="98.625" style="62" customWidth="1"/>
    <col min="6151" max="6398" width="9" style="62"/>
    <col min="6399" max="6399" width="10" style="62" customWidth="1"/>
    <col min="6400" max="6400" width="14.625" style="62" customWidth="1"/>
    <col min="6401" max="6401" width="22.625" style="62" bestFit="1" customWidth="1"/>
    <col min="6402" max="6402" width="19.5" style="62" bestFit="1" customWidth="1"/>
    <col min="6403" max="6404" width="9" style="62"/>
    <col min="6405" max="6405" width="2.875" style="62" customWidth="1"/>
    <col min="6406" max="6406" width="98.625" style="62" customWidth="1"/>
    <col min="6407" max="6654" width="9" style="62"/>
    <col min="6655" max="6655" width="10" style="62" customWidth="1"/>
    <col min="6656" max="6656" width="14.625" style="62" customWidth="1"/>
    <col min="6657" max="6657" width="22.625" style="62" bestFit="1" customWidth="1"/>
    <col min="6658" max="6658" width="19.5" style="62" bestFit="1" customWidth="1"/>
    <col min="6659" max="6660" width="9" style="62"/>
    <col min="6661" max="6661" width="2.875" style="62" customWidth="1"/>
    <col min="6662" max="6662" width="98.625" style="62" customWidth="1"/>
    <col min="6663" max="6910" width="9" style="62"/>
    <col min="6911" max="6911" width="10" style="62" customWidth="1"/>
    <col min="6912" max="6912" width="14.625" style="62" customWidth="1"/>
    <col min="6913" max="6913" width="22.625" style="62" bestFit="1" customWidth="1"/>
    <col min="6914" max="6914" width="19.5" style="62" bestFit="1" customWidth="1"/>
    <col min="6915" max="6916" width="9" style="62"/>
    <col min="6917" max="6917" width="2.875" style="62" customWidth="1"/>
    <col min="6918" max="6918" width="98.625" style="62" customWidth="1"/>
    <col min="6919" max="7166" width="9" style="62"/>
    <col min="7167" max="7167" width="10" style="62" customWidth="1"/>
    <col min="7168" max="7168" width="14.625" style="62" customWidth="1"/>
    <col min="7169" max="7169" width="22.625" style="62" bestFit="1" customWidth="1"/>
    <col min="7170" max="7170" width="19.5" style="62" bestFit="1" customWidth="1"/>
    <col min="7171" max="7172" width="9" style="62"/>
    <col min="7173" max="7173" width="2.875" style="62" customWidth="1"/>
    <col min="7174" max="7174" width="98.625" style="62" customWidth="1"/>
    <col min="7175" max="7422" width="9" style="62"/>
    <col min="7423" max="7423" width="10" style="62" customWidth="1"/>
    <col min="7424" max="7424" width="14.625" style="62" customWidth="1"/>
    <col min="7425" max="7425" width="22.625" style="62" bestFit="1" customWidth="1"/>
    <col min="7426" max="7426" width="19.5" style="62" bestFit="1" customWidth="1"/>
    <col min="7427" max="7428" width="9" style="62"/>
    <col min="7429" max="7429" width="2.875" style="62" customWidth="1"/>
    <col min="7430" max="7430" width="98.625" style="62" customWidth="1"/>
    <col min="7431" max="7678" width="9" style="62"/>
    <col min="7679" max="7679" width="10" style="62" customWidth="1"/>
    <col min="7680" max="7680" width="14.625" style="62" customWidth="1"/>
    <col min="7681" max="7681" width="22.625" style="62" bestFit="1" customWidth="1"/>
    <col min="7682" max="7682" width="19.5" style="62" bestFit="1" customWidth="1"/>
    <col min="7683" max="7684" width="9" style="62"/>
    <col min="7685" max="7685" width="2.875" style="62" customWidth="1"/>
    <col min="7686" max="7686" width="98.625" style="62" customWidth="1"/>
    <col min="7687" max="7934" width="9" style="62"/>
    <col min="7935" max="7935" width="10" style="62" customWidth="1"/>
    <col min="7936" max="7936" width="14.625" style="62" customWidth="1"/>
    <col min="7937" max="7937" width="22.625" style="62" bestFit="1" customWidth="1"/>
    <col min="7938" max="7938" width="19.5" style="62" bestFit="1" customWidth="1"/>
    <col min="7939" max="7940" width="9" style="62"/>
    <col min="7941" max="7941" width="2.875" style="62" customWidth="1"/>
    <col min="7942" max="7942" width="98.625" style="62" customWidth="1"/>
    <col min="7943" max="8190" width="9" style="62"/>
    <col min="8191" max="8191" width="10" style="62" customWidth="1"/>
    <col min="8192" max="8192" width="14.625" style="62" customWidth="1"/>
    <col min="8193" max="8193" width="22.625" style="62" bestFit="1" customWidth="1"/>
    <col min="8194" max="8194" width="19.5" style="62" bestFit="1" customWidth="1"/>
    <col min="8195" max="8196" width="9" style="62"/>
    <col min="8197" max="8197" width="2.875" style="62" customWidth="1"/>
    <col min="8198" max="8198" width="98.625" style="62" customWidth="1"/>
    <col min="8199" max="8446" width="9" style="62"/>
    <col min="8447" max="8447" width="10" style="62" customWidth="1"/>
    <col min="8448" max="8448" width="14.625" style="62" customWidth="1"/>
    <col min="8449" max="8449" width="22.625" style="62" bestFit="1" customWidth="1"/>
    <col min="8450" max="8450" width="19.5" style="62" bestFit="1" customWidth="1"/>
    <col min="8451" max="8452" width="9" style="62"/>
    <col min="8453" max="8453" width="2.875" style="62" customWidth="1"/>
    <col min="8454" max="8454" width="98.625" style="62" customWidth="1"/>
    <col min="8455" max="8702" width="9" style="62"/>
    <col min="8703" max="8703" width="10" style="62" customWidth="1"/>
    <col min="8704" max="8704" width="14.625" style="62" customWidth="1"/>
    <col min="8705" max="8705" width="22.625" style="62" bestFit="1" customWidth="1"/>
    <col min="8706" max="8706" width="19.5" style="62" bestFit="1" customWidth="1"/>
    <col min="8707" max="8708" width="9" style="62"/>
    <col min="8709" max="8709" width="2.875" style="62" customWidth="1"/>
    <col min="8710" max="8710" width="98.625" style="62" customWidth="1"/>
    <col min="8711" max="8958" width="9" style="62"/>
    <col min="8959" max="8959" width="10" style="62" customWidth="1"/>
    <col min="8960" max="8960" width="14.625" style="62" customWidth="1"/>
    <col min="8961" max="8961" width="22.625" style="62" bestFit="1" customWidth="1"/>
    <col min="8962" max="8962" width="19.5" style="62" bestFit="1" customWidth="1"/>
    <col min="8963" max="8964" width="9" style="62"/>
    <col min="8965" max="8965" width="2.875" style="62" customWidth="1"/>
    <col min="8966" max="8966" width="98.625" style="62" customWidth="1"/>
    <col min="8967" max="9214" width="9" style="62"/>
    <col min="9215" max="9215" width="10" style="62" customWidth="1"/>
    <col min="9216" max="9216" width="14.625" style="62" customWidth="1"/>
    <col min="9217" max="9217" width="22.625" style="62" bestFit="1" customWidth="1"/>
    <col min="9218" max="9218" width="19.5" style="62" bestFit="1" customWidth="1"/>
    <col min="9219" max="9220" width="9" style="62"/>
    <col min="9221" max="9221" width="2.875" style="62" customWidth="1"/>
    <col min="9222" max="9222" width="98.625" style="62" customWidth="1"/>
    <col min="9223" max="9470" width="9" style="62"/>
    <col min="9471" max="9471" width="10" style="62" customWidth="1"/>
    <col min="9472" max="9472" width="14.625" style="62" customWidth="1"/>
    <col min="9473" max="9473" width="22.625" style="62" bestFit="1" customWidth="1"/>
    <col min="9474" max="9474" width="19.5" style="62" bestFit="1" customWidth="1"/>
    <col min="9475" max="9476" width="9" style="62"/>
    <col min="9477" max="9477" width="2.875" style="62" customWidth="1"/>
    <col min="9478" max="9478" width="98.625" style="62" customWidth="1"/>
    <col min="9479" max="9726" width="9" style="62"/>
    <col min="9727" max="9727" width="10" style="62" customWidth="1"/>
    <col min="9728" max="9728" width="14.625" style="62" customWidth="1"/>
    <col min="9729" max="9729" width="22.625" style="62" bestFit="1" customWidth="1"/>
    <col min="9730" max="9730" width="19.5" style="62" bestFit="1" customWidth="1"/>
    <col min="9731" max="9732" width="9" style="62"/>
    <col min="9733" max="9733" width="2.875" style="62" customWidth="1"/>
    <col min="9734" max="9734" width="98.625" style="62" customWidth="1"/>
    <col min="9735" max="9982" width="9" style="62"/>
    <col min="9983" max="9983" width="10" style="62" customWidth="1"/>
    <col min="9984" max="9984" width="14.625" style="62" customWidth="1"/>
    <col min="9985" max="9985" width="22.625" style="62" bestFit="1" customWidth="1"/>
    <col min="9986" max="9986" width="19.5" style="62" bestFit="1" customWidth="1"/>
    <col min="9987" max="9988" width="9" style="62"/>
    <col min="9989" max="9989" width="2.875" style="62" customWidth="1"/>
    <col min="9990" max="9990" width="98.625" style="62" customWidth="1"/>
    <col min="9991" max="10238" width="9" style="62"/>
    <col min="10239" max="10239" width="10" style="62" customWidth="1"/>
    <col min="10240" max="10240" width="14.625" style="62" customWidth="1"/>
    <col min="10241" max="10241" width="22.625" style="62" bestFit="1" customWidth="1"/>
    <col min="10242" max="10242" width="19.5" style="62" bestFit="1" customWidth="1"/>
    <col min="10243" max="10244" width="9" style="62"/>
    <col min="10245" max="10245" width="2.875" style="62" customWidth="1"/>
    <col min="10246" max="10246" width="98.625" style="62" customWidth="1"/>
    <col min="10247" max="10494" width="9" style="62"/>
    <col min="10495" max="10495" width="10" style="62" customWidth="1"/>
    <col min="10496" max="10496" width="14.625" style="62" customWidth="1"/>
    <col min="10497" max="10497" width="22.625" style="62" bestFit="1" customWidth="1"/>
    <col min="10498" max="10498" width="19.5" style="62" bestFit="1" customWidth="1"/>
    <col min="10499" max="10500" width="9" style="62"/>
    <col min="10501" max="10501" width="2.875" style="62" customWidth="1"/>
    <col min="10502" max="10502" width="98.625" style="62" customWidth="1"/>
    <col min="10503" max="10750" width="9" style="62"/>
    <col min="10751" max="10751" width="10" style="62" customWidth="1"/>
    <col min="10752" max="10752" width="14.625" style="62" customWidth="1"/>
    <col min="10753" max="10753" width="22.625" style="62" bestFit="1" customWidth="1"/>
    <col min="10754" max="10754" width="19.5" style="62" bestFit="1" customWidth="1"/>
    <col min="10755" max="10756" width="9" style="62"/>
    <col min="10757" max="10757" width="2.875" style="62" customWidth="1"/>
    <col min="10758" max="10758" width="98.625" style="62" customWidth="1"/>
    <col min="10759" max="11006" width="9" style="62"/>
    <col min="11007" max="11007" width="10" style="62" customWidth="1"/>
    <col min="11008" max="11008" width="14.625" style="62" customWidth="1"/>
    <col min="11009" max="11009" width="22.625" style="62" bestFit="1" customWidth="1"/>
    <col min="11010" max="11010" width="19.5" style="62" bestFit="1" customWidth="1"/>
    <col min="11011" max="11012" width="9" style="62"/>
    <col min="11013" max="11013" width="2.875" style="62" customWidth="1"/>
    <col min="11014" max="11014" width="98.625" style="62" customWidth="1"/>
    <col min="11015" max="11262" width="9" style="62"/>
    <col min="11263" max="11263" width="10" style="62" customWidth="1"/>
    <col min="11264" max="11264" width="14.625" style="62" customWidth="1"/>
    <col min="11265" max="11265" width="22.625" style="62" bestFit="1" customWidth="1"/>
    <col min="11266" max="11266" width="19.5" style="62" bestFit="1" customWidth="1"/>
    <col min="11267" max="11268" width="9" style="62"/>
    <col min="11269" max="11269" width="2.875" style="62" customWidth="1"/>
    <col min="11270" max="11270" width="98.625" style="62" customWidth="1"/>
    <col min="11271" max="11518" width="9" style="62"/>
    <col min="11519" max="11519" width="10" style="62" customWidth="1"/>
    <col min="11520" max="11520" width="14.625" style="62" customWidth="1"/>
    <col min="11521" max="11521" width="22.625" style="62" bestFit="1" customWidth="1"/>
    <col min="11522" max="11522" width="19.5" style="62" bestFit="1" customWidth="1"/>
    <col min="11523" max="11524" width="9" style="62"/>
    <col min="11525" max="11525" width="2.875" style="62" customWidth="1"/>
    <col min="11526" max="11526" width="98.625" style="62" customWidth="1"/>
    <col min="11527" max="11774" width="9" style="62"/>
    <col min="11775" max="11775" width="10" style="62" customWidth="1"/>
    <col min="11776" max="11776" width="14.625" style="62" customWidth="1"/>
    <col min="11777" max="11777" width="22.625" style="62" bestFit="1" customWidth="1"/>
    <col min="11778" max="11778" width="19.5" style="62" bestFit="1" customWidth="1"/>
    <col min="11779" max="11780" width="9" style="62"/>
    <col min="11781" max="11781" width="2.875" style="62" customWidth="1"/>
    <col min="11782" max="11782" width="98.625" style="62" customWidth="1"/>
    <col min="11783" max="12030" width="9" style="62"/>
    <col min="12031" max="12031" width="10" style="62" customWidth="1"/>
    <col min="12032" max="12032" width="14.625" style="62" customWidth="1"/>
    <col min="12033" max="12033" width="22.625" style="62" bestFit="1" customWidth="1"/>
    <col min="12034" max="12034" width="19.5" style="62" bestFit="1" customWidth="1"/>
    <col min="12035" max="12036" width="9" style="62"/>
    <col min="12037" max="12037" width="2.875" style="62" customWidth="1"/>
    <col min="12038" max="12038" width="98.625" style="62" customWidth="1"/>
    <col min="12039" max="12286" width="9" style="62"/>
    <col min="12287" max="12287" width="10" style="62" customWidth="1"/>
    <col min="12288" max="12288" width="14.625" style="62" customWidth="1"/>
    <col min="12289" max="12289" width="22.625" style="62" bestFit="1" customWidth="1"/>
    <col min="12290" max="12290" width="19.5" style="62" bestFit="1" customWidth="1"/>
    <col min="12291" max="12292" width="9" style="62"/>
    <col min="12293" max="12293" width="2.875" style="62" customWidth="1"/>
    <col min="12294" max="12294" width="98.625" style="62" customWidth="1"/>
    <col min="12295" max="12542" width="9" style="62"/>
    <col min="12543" max="12543" width="10" style="62" customWidth="1"/>
    <col min="12544" max="12544" width="14.625" style="62" customWidth="1"/>
    <col min="12545" max="12545" width="22.625" style="62" bestFit="1" customWidth="1"/>
    <col min="12546" max="12546" width="19.5" style="62" bestFit="1" customWidth="1"/>
    <col min="12547" max="12548" width="9" style="62"/>
    <col min="12549" max="12549" width="2.875" style="62" customWidth="1"/>
    <col min="12550" max="12550" width="98.625" style="62" customWidth="1"/>
    <col min="12551" max="12798" width="9" style="62"/>
    <col min="12799" max="12799" width="10" style="62" customWidth="1"/>
    <col min="12800" max="12800" width="14.625" style="62" customWidth="1"/>
    <col min="12801" max="12801" width="22.625" style="62" bestFit="1" customWidth="1"/>
    <col min="12802" max="12802" width="19.5" style="62" bestFit="1" customWidth="1"/>
    <col min="12803" max="12804" width="9" style="62"/>
    <col min="12805" max="12805" width="2.875" style="62" customWidth="1"/>
    <col min="12806" max="12806" width="98.625" style="62" customWidth="1"/>
    <col min="12807" max="13054" width="9" style="62"/>
    <col min="13055" max="13055" width="10" style="62" customWidth="1"/>
    <col min="13056" max="13056" width="14.625" style="62" customWidth="1"/>
    <col min="13057" max="13057" width="22.625" style="62" bestFit="1" customWidth="1"/>
    <col min="13058" max="13058" width="19.5" style="62" bestFit="1" customWidth="1"/>
    <col min="13059" max="13060" width="9" style="62"/>
    <col min="13061" max="13061" width="2.875" style="62" customWidth="1"/>
    <col min="13062" max="13062" width="98.625" style="62" customWidth="1"/>
    <col min="13063" max="13310" width="9" style="62"/>
    <col min="13311" max="13311" width="10" style="62" customWidth="1"/>
    <col min="13312" max="13312" width="14.625" style="62" customWidth="1"/>
    <col min="13313" max="13313" width="22.625" style="62" bestFit="1" customWidth="1"/>
    <col min="13314" max="13314" width="19.5" style="62" bestFit="1" customWidth="1"/>
    <col min="13315" max="13316" width="9" style="62"/>
    <col min="13317" max="13317" width="2.875" style="62" customWidth="1"/>
    <col min="13318" max="13318" width="98.625" style="62" customWidth="1"/>
    <col min="13319" max="13566" width="9" style="62"/>
    <col min="13567" max="13567" width="10" style="62" customWidth="1"/>
    <col min="13568" max="13568" width="14.625" style="62" customWidth="1"/>
    <col min="13569" max="13569" width="22.625" style="62" bestFit="1" customWidth="1"/>
    <col min="13570" max="13570" width="19.5" style="62" bestFit="1" customWidth="1"/>
    <col min="13571" max="13572" width="9" style="62"/>
    <col min="13573" max="13573" width="2.875" style="62" customWidth="1"/>
    <col min="13574" max="13574" width="98.625" style="62" customWidth="1"/>
    <col min="13575" max="13822" width="9" style="62"/>
    <col min="13823" max="13823" width="10" style="62" customWidth="1"/>
    <col min="13824" max="13824" width="14.625" style="62" customWidth="1"/>
    <col min="13825" max="13825" width="22.625" style="62" bestFit="1" customWidth="1"/>
    <col min="13826" max="13826" width="19.5" style="62" bestFit="1" customWidth="1"/>
    <col min="13827" max="13828" width="9" style="62"/>
    <col min="13829" max="13829" width="2.875" style="62" customWidth="1"/>
    <col min="13830" max="13830" width="98.625" style="62" customWidth="1"/>
    <col min="13831" max="14078" width="9" style="62"/>
    <col min="14079" max="14079" width="10" style="62" customWidth="1"/>
    <col min="14080" max="14080" width="14.625" style="62" customWidth="1"/>
    <col min="14081" max="14081" width="22.625" style="62" bestFit="1" customWidth="1"/>
    <col min="14082" max="14082" width="19.5" style="62" bestFit="1" customWidth="1"/>
    <col min="14083" max="14084" width="9" style="62"/>
    <col min="14085" max="14085" width="2.875" style="62" customWidth="1"/>
    <col min="14086" max="14086" width="98.625" style="62" customWidth="1"/>
    <col min="14087" max="14334" width="9" style="62"/>
    <col min="14335" max="14335" width="10" style="62" customWidth="1"/>
    <col min="14336" max="14336" width="14.625" style="62" customWidth="1"/>
    <col min="14337" max="14337" width="22.625" style="62" bestFit="1" customWidth="1"/>
    <col min="14338" max="14338" width="19.5" style="62" bestFit="1" customWidth="1"/>
    <col min="14339" max="14340" width="9" style="62"/>
    <col min="14341" max="14341" width="2.875" style="62" customWidth="1"/>
    <col min="14342" max="14342" width="98.625" style="62" customWidth="1"/>
    <col min="14343" max="14590" width="9" style="62"/>
    <col min="14591" max="14591" width="10" style="62" customWidth="1"/>
    <col min="14592" max="14592" width="14.625" style="62" customWidth="1"/>
    <col min="14593" max="14593" width="22.625" style="62" bestFit="1" customWidth="1"/>
    <col min="14594" max="14594" width="19.5" style="62" bestFit="1" customWidth="1"/>
    <col min="14595" max="14596" width="9" style="62"/>
    <col min="14597" max="14597" width="2.875" style="62" customWidth="1"/>
    <col min="14598" max="14598" width="98.625" style="62" customWidth="1"/>
    <col min="14599" max="14846" width="9" style="62"/>
    <col min="14847" max="14847" width="10" style="62" customWidth="1"/>
    <col min="14848" max="14848" width="14.625" style="62" customWidth="1"/>
    <col min="14849" max="14849" width="22.625" style="62" bestFit="1" customWidth="1"/>
    <col min="14850" max="14850" width="19.5" style="62" bestFit="1" customWidth="1"/>
    <col min="14851" max="14852" width="9" style="62"/>
    <col min="14853" max="14853" width="2.875" style="62" customWidth="1"/>
    <col min="14854" max="14854" width="98.625" style="62" customWidth="1"/>
    <col min="14855" max="15102" width="9" style="62"/>
    <col min="15103" max="15103" width="10" style="62" customWidth="1"/>
    <col min="15104" max="15104" width="14.625" style="62" customWidth="1"/>
    <col min="15105" max="15105" width="22.625" style="62" bestFit="1" customWidth="1"/>
    <col min="15106" max="15106" width="19.5" style="62" bestFit="1" customWidth="1"/>
    <col min="15107" max="15108" width="9" style="62"/>
    <col min="15109" max="15109" width="2.875" style="62" customWidth="1"/>
    <col min="15110" max="15110" width="98.625" style="62" customWidth="1"/>
    <col min="15111" max="15358" width="9" style="62"/>
    <col min="15359" max="15359" width="10" style="62" customWidth="1"/>
    <col min="15360" max="15360" width="14.625" style="62" customWidth="1"/>
    <col min="15361" max="15361" width="22.625" style="62" bestFit="1" customWidth="1"/>
    <col min="15362" max="15362" width="19.5" style="62" bestFit="1" customWidth="1"/>
    <col min="15363" max="15364" width="9" style="62"/>
    <col min="15365" max="15365" width="2.875" style="62" customWidth="1"/>
    <col min="15366" max="15366" width="98.625" style="62" customWidth="1"/>
    <col min="15367" max="15614" width="9" style="62"/>
    <col min="15615" max="15615" width="10" style="62" customWidth="1"/>
    <col min="15616" max="15616" width="14.625" style="62" customWidth="1"/>
    <col min="15617" max="15617" width="22.625" style="62" bestFit="1" customWidth="1"/>
    <col min="15618" max="15618" width="19.5" style="62" bestFit="1" customWidth="1"/>
    <col min="15619" max="15620" width="9" style="62"/>
    <col min="15621" max="15621" width="2.875" style="62" customWidth="1"/>
    <col min="15622" max="15622" width="98.625" style="62" customWidth="1"/>
    <col min="15623" max="15870" width="9" style="62"/>
    <col min="15871" max="15871" width="10" style="62" customWidth="1"/>
    <col min="15872" max="15872" width="14.625" style="62" customWidth="1"/>
    <col min="15873" max="15873" width="22.625" style="62" bestFit="1" customWidth="1"/>
    <col min="15874" max="15874" width="19.5" style="62" bestFit="1" customWidth="1"/>
    <col min="15875" max="15876" width="9" style="62"/>
    <col min="15877" max="15877" width="2.875" style="62" customWidth="1"/>
    <col min="15878" max="15878" width="98.625" style="62" customWidth="1"/>
    <col min="15879" max="16126" width="9" style="62"/>
    <col min="16127" max="16127" width="10" style="62" customWidth="1"/>
    <col min="16128" max="16128" width="14.625" style="62" customWidth="1"/>
    <col min="16129" max="16129" width="22.625" style="62" bestFit="1" customWidth="1"/>
    <col min="16130" max="16130" width="19.5" style="62" bestFit="1" customWidth="1"/>
    <col min="16131" max="16132" width="9" style="62"/>
    <col min="16133" max="16133" width="2.875" style="62" customWidth="1"/>
    <col min="16134" max="16134" width="98.625" style="62" customWidth="1"/>
    <col min="16135" max="16384" width="9" style="62"/>
  </cols>
  <sheetData>
    <row r="1" spans="1:6" ht="18.75">
      <c r="A1" s="60" t="s">
        <v>82</v>
      </c>
      <c r="B1" s="60"/>
      <c r="C1" s="60"/>
      <c r="D1" s="61" t="s">
        <v>83</v>
      </c>
      <c r="E1" s="60"/>
      <c r="F1" s="60"/>
    </row>
    <row r="2" spans="1:6">
      <c r="A2" s="60" t="s">
        <v>84</v>
      </c>
      <c r="B2" s="63" t="s">
        <v>183</v>
      </c>
      <c r="C2" s="60"/>
      <c r="D2" s="60"/>
      <c r="E2" s="60"/>
      <c r="F2" s="60"/>
    </row>
    <row r="3" spans="1:6">
      <c r="A3" s="60" t="s">
        <v>85</v>
      </c>
      <c r="B3" s="63" t="s">
        <v>107</v>
      </c>
      <c r="C3" s="60"/>
      <c r="D3" s="60"/>
      <c r="E3" s="60"/>
      <c r="F3" s="60"/>
    </row>
    <row r="4" spans="1:6">
      <c r="A4" s="60" t="s">
        <v>86</v>
      </c>
      <c r="B4" s="63" t="s">
        <v>184</v>
      </c>
      <c r="C4" s="60"/>
      <c r="D4" s="60"/>
      <c r="E4" s="60"/>
      <c r="F4" s="60"/>
    </row>
    <row r="5" spans="1:6">
      <c r="A5" s="60" t="s">
        <v>87</v>
      </c>
      <c r="B5" s="63" t="s">
        <v>88</v>
      </c>
      <c r="C5" s="60"/>
      <c r="D5" s="60"/>
      <c r="E5" s="60"/>
      <c r="F5" s="60"/>
    </row>
    <row r="6" spans="1:6">
      <c r="A6" s="60" t="s">
        <v>112</v>
      </c>
      <c r="B6" s="64" t="s">
        <v>89</v>
      </c>
      <c r="C6" s="64" t="s">
        <v>90</v>
      </c>
      <c r="D6" s="64" t="s">
        <v>91</v>
      </c>
      <c r="E6" s="64" t="s">
        <v>92</v>
      </c>
      <c r="F6" s="63"/>
    </row>
    <row r="7" spans="1:6">
      <c r="A7" s="60"/>
      <c r="B7" s="64" t="s">
        <v>93</v>
      </c>
      <c r="C7" s="64" t="s">
        <v>94</v>
      </c>
      <c r="D7" s="64" t="s">
        <v>95</v>
      </c>
      <c r="E7" s="64" t="s">
        <v>92</v>
      </c>
      <c r="F7" s="60"/>
    </row>
    <row r="8" spans="1:6">
      <c r="A8" s="60"/>
      <c r="B8" s="64" t="s">
        <v>96</v>
      </c>
      <c r="C8" s="64" t="s">
        <v>97</v>
      </c>
      <c r="D8" s="64" t="s">
        <v>91</v>
      </c>
      <c r="E8" s="64" t="s">
        <v>98</v>
      </c>
      <c r="F8" s="60"/>
    </row>
    <row r="9" spans="1:6">
      <c r="A9" s="60"/>
      <c r="B9" s="64" t="s">
        <v>99</v>
      </c>
      <c r="C9" s="64" t="s">
        <v>100</v>
      </c>
      <c r="D9" s="64" t="s">
        <v>95</v>
      </c>
      <c r="E9" s="64" t="s">
        <v>98</v>
      </c>
      <c r="F9" s="60"/>
    </row>
    <row r="10" spans="1:6">
      <c r="A10" s="65" t="s">
        <v>101</v>
      </c>
      <c r="B10" s="65" t="s">
        <v>102</v>
      </c>
      <c r="C10" s="65" t="s">
        <v>103</v>
      </c>
      <c r="D10" s="65" t="s">
        <v>104</v>
      </c>
      <c r="E10" s="65" t="s">
        <v>105</v>
      </c>
      <c r="F10" s="65" t="s">
        <v>106</v>
      </c>
    </row>
    <row r="11" spans="1:6">
      <c r="A11" s="64" t="s">
        <v>96</v>
      </c>
      <c r="B11" s="66">
        <f>'2.男子個人'!$F$20</f>
        <v>0</v>
      </c>
      <c r="C11" s="66">
        <f>'2.男子個人'!$F$19</f>
        <v>0</v>
      </c>
      <c r="D11" s="66">
        <f>'2.男子個人'!$X$7</f>
        <v>0</v>
      </c>
      <c r="E11" s="66" t="s">
        <v>26</v>
      </c>
      <c r="F11" s="66"/>
    </row>
    <row r="12" spans="1:6">
      <c r="A12" s="64" t="s">
        <v>96</v>
      </c>
      <c r="B12" s="66">
        <f>'2.男子個人'!$F$22</f>
        <v>0</v>
      </c>
      <c r="C12" s="66">
        <f>'2.男子個人'!$F$21</f>
        <v>0</v>
      </c>
      <c r="D12" s="66">
        <f>'2.男子個人'!$X$7</f>
        <v>0</v>
      </c>
      <c r="E12" s="66" t="s">
        <v>27</v>
      </c>
      <c r="F12" s="66"/>
    </row>
    <row r="13" spans="1:6">
      <c r="A13" s="64" t="s">
        <v>96</v>
      </c>
      <c r="B13" s="66">
        <f>'2.男子個人'!$F$24</f>
        <v>0</v>
      </c>
      <c r="C13" s="66">
        <f>'2.男子個人'!$F$23</f>
        <v>0</v>
      </c>
      <c r="D13" s="66">
        <f>'2.男子個人'!$X$7</f>
        <v>0</v>
      </c>
      <c r="E13" s="66" t="s">
        <v>28</v>
      </c>
      <c r="F13" s="66"/>
    </row>
    <row r="14" spans="1:6">
      <c r="A14" s="64" t="s">
        <v>96</v>
      </c>
      <c r="B14" s="66">
        <f>'2.男子個人'!$F$26</f>
        <v>0</v>
      </c>
      <c r="C14" s="66">
        <f>'2.男子個人'!$F$25</f>
        <v>0</v>
      </c>
      <c r="D14" s="66">
        <f>'2.男子個人'!$X$7</f>
        <v>0</v>
      </c>
      <c r="E14" s="66" t="s">
        <v>108</v>
      </c>
      <c r="F14" s="66"/>
    </row>
    <row r="15" spans="1:6">
      <c r="A15" s="64" t="s">
        <v>96</v>
      </c>
      <c r="B15" s="66">
        <f>'2.男子個人'!$F$28</f>
        <v>0</v>
      </c>
      <c r="C15" s="66">
        <f>'2.男子個人'!$F$27</f>
        <v>0</v>
      </c>
      <c r="D15" s="66">
        <f>'2.男子個人'!$X$7</f>
        <v>0</v>
      </c>
      <c r="E15" s="66" t="s">
        <v>109</v>
      </c>
      <c r="F15" s="66"/>
    </row>
    <row r="16" spans="1:6">
      <c r="A16" s="64" t="s">
        <v>89</v>
      </c>
      <c r="B16" s="66">
        <f>'2.男子個人'!$F$30</f>
        <v>0</v>
      </c>
      <c r="C16" s="66">
        <f>'2.男子個人'!$F$29</f>
        <v>0</v>
      </c>
      <c r="D16" s="66">
        <f>'2.男子個人'!$X$7</f>
        <v>0</v>
      </c>
      <c r="E16" s="66" t="s">
        <v>26</v>
      </c>
      <c r="F16" s="66"/>
    </row>
    <row r="17" spans="1:6">
      <c r="A17" s="64" t="s">
        <v>89</v>
      </c>
      <c r="B17" s="66">
        <f>'2.男子個人'!$F$32</f>
        <v>0</v>
      </c>
      <c r="C17" s="66">
        <f>'2.男子個人'!$F$31</f>
        <v>0</v>
      </c>
      <c r="D17" s="66">
        <f>'2.男子個人'!$X$7</f>
        <v>0</v>
      </c>
      <c r="E17" s="66" t="s">
        <v>26</v>
      </c>
      <c r="F17" s="66"/>
    </row>
    <row r="18" spans="1:6">
      <c r="A18" s="64" t="s">
        <v>89</v>
      </c>
      <c r="B18" s="66">
        <f>'2.男子個人'!$F$34</f>
        <v>0</v>
      </c>
      <c r="C18" s="66">
        <f>'2.男子個人'!$F$33</f>
        <v>0</v>
      </c>
      <c r="D18" s="66">
        <f>'2.男子個人'!$X$7</f>
        <v>0</v>
      </c>
      <c r="E18" s="66" t="s">
        <v>27</v>
      </c>
      <c r="F18" s="66"/>
    </row>
    <row r="19" spans="1:6">
      <c r="A19" s="64" t="s">
        <v>89</v>
      </c>
      <c r="B19" s="66">
        <f>'2.男子個人'!$F$36</f>
        <v>0</v>
      </c>
      <c r="C19" s="66">
        <f>'2.男子個人'!$F$35</f>
        <v>0</v>
      </c>
      <c r="D19" s="66">
        <f>'2.男子個人'!$X$7</f>
        <v>0</v>
      </c>
      <c r="E19" s="66" t="s">
        <v>27</v>
      </c>
      <c r="F19" s="67"/>
    </row>
    <row r="20" spans="1:6">
      <c r="A20" s="64" t="s">
        <v>89</v>
      </c>
      <c r="B20" s="66">
        <f>'2.男子個人'!$F$38</f>
        <v>0</v>
      </c>
      <c r="C20" s="66">
        <f>'2.男子個人'!$F$37</f>
        <v>0</v>
      </c>
      <c r="D20" s="66">
        <f>'2.男子個人'!$X$7</f>
        <v>0</v>
      </c>
      <c r="E20" s="66" t="s">
        <v>28</v>
      </c>
      <c r="F20" s="67"/>
    </row>
    <row r="21" spans="1:6">
      <c r="A21" s="64" t="s">
        <v>89</v>
      </c>
      <c r="B21" s="66">
        <f>'2.男子個人'!$F$40</f>
        <v>0</v>
      </c>
      <c r="C21" s="66">
        <f>'2.男子個人'!$F$39</f>
        <v>0</v>
      </c>
      <c r="D21" s="66">
        <f>'2.男子個人'!$X$7</f>
        <v>0</v>
      </c>
      <c r="E21" s="66" t="s">
        <v>28</v>
      </c>
      <c r="F21" s="67"/>
    </row>
    <row r="22" spans="1:6">
      <c r="A22" s="64" t="s">
        <v>89</v>
      </c>
      <c r="B22" s="66">
        <f>'2.男子個人'!$F$42</f>
        <v>0</v>
      </c>
      <c r="C22" s="66">
        <f>'2.男子個人'!$F$41</f>
        <v>0</v>
      </c>
      <c r="D22" s="66">
        <f>'2.男子個人'!$X$7</f>
        <v>0</v>
      </c>
      <c r="E22" s="66" t="s">
        <v>108</v>
      </c>
      <c r="F22" s="67"/>
    </row>
    <row r="23" spans="1:6">
      <c r="A23" s="64" t="s">
        <v>89</v>
      </c>
      <c r="B23" s="66">
        <f>'2.男子個人'!$F$44</f>
        <v>0</v>
      </c>
      <c r="C23" s="66">
        <f>'2.男子個人'!$F$43</f>
        <v>0</v>
      </c>
      <c r="D23" s="66">
        <f>'2.男子個人'!$X$7</f>
        <v>0</v>
      </c>
      <c r="E23" s="66" t="s">
        <v>108</v>
      </c>
      <c r="F23" s="67"/>
    </row>
    <row r="24" spans="1:6">
      <c r="A24" s="64" t="s">
        <v>89</v>
      </c>
      <c r="B24" s="66">
        <f>'2.男子個人'!$F$46</f>
        <v>0</v>
      </c>
      <c r="C24" s="66">
        <f>'2.男子個人'!$F$45</f>
        <v>0</v>
      </c>
      <c r="D24" s="66">
        <f>'2.男子個人'!$X$7</f>
        <v>0</v>
      </c>
      <c r="E24" s="66" t="s">
        <v>109</v>
      </c>
      <c r="F24" s="67"/>
    </row>
    <row r="25" spans="1:6">
      <c r="A25" s="64" t="s">
        <v>89</v>
      </c>
      <c r="B25" s="66">
        <f>'2.男子個人'!$F$48</f>
        <v>0</v>
      </c>
      <c r="C25" s="66">
        <f>'2.男子個人'!$F$47</f>
        <v>0</v>
      </c>
      <c r="D25" s="66">
        <f>'2.男子個人'!$X$7</f>
        <v>0</v>
      </c>
      <c r="E25" s="66" t="s">
        <v>109</v>
      </c>
      <c r="F25" s="67"/>
    </row>
    <row r="26" spans="1:6">
      <c r="A26" s="64" t="s">
        <v>99</v>
      </c>
      <c r="B26" s="66">
        <f>'3.女子個人'!$F$20</f>
        <v>0</v>
      </c>
      <c r="C26" s="66">
        <f>'3.女子個人'!$F$19</f>
        <v>0</v>
      </c>
      <c r="D26" s="66">
        <f>'3.女子個人'!$X$7</f>
        <v>0</v>
      </c>
      <c r="E26" s="66" t="s">
        <v>26</v>
      </c>
      <c r="F26" s="67"/>
    </row>
    <row r="27" spans="1:6">
      <c r="A27" s="64" t="s">
        <v>99</v>
      </c>
      <c r="B27" s="66">
        <f>'3.女子個人'!$F$22</f>
        <v>0</v>
      </c>
      <c r="C27" s="66">
        <f>'3.女子個人'!$F$21</f>
        <v>0</v>
      </c>
      <c r="D27" s="66">
        <f>'3.女子個人'!$X$7</f>
        <v>0</v>
      </c>
      <c r="E27" s="66" t="s">
        <v>27</v>
      </c>
      <c r="F27" s="67"/>
    </row>
    <row r="28" spans="1:6">
      <c r="A28" s="64" t="s">
        <v>99</v>
      </c>
      <c r="B28" s="66">
        <f>'3.女子個人'!$F$24</f>
        <v>0</v>
      </c>
      <c r="C28" s="66">
        <f>'3.女子個人'!$F$23</f>
        <v>0</v>
      </c>
      <c r="D28" s="66">
        <f>'3.女子個人'!$X$7</f>
        <v>0</v>
      </c>
      <c r="E28" s="66" t="s">
        <v>28</v>
      </c>
      <c r="F28" s="67"/>
    </row>
    <row r="29" spans="1:6">
      <c r="A29" s="64" t="s">
        <v>99</v>
      </c>
      <c r="B29" s="66">
        <f>'3.女子個人'!$F$26</f>
        <v>0</v>
      </c>
      <c r="C29" s="66">
        <f>'3.女子個人'!$F$25</f>
        <v>0</v>
      </c>
      <c r="D29" s="66">
        <f>'3.女子個人'!$X$7</f>
        <v>0</v>
      </c>
      <c r="E29" s="66" t="s">
        <v>108</v>
      </c>
      <c r="F29" s="67"/>
    </row>
    <row r="30" spans="1:6">
      <c r="A30" s="64" t="s">
        <v>99</v>
      </c>
      <c r="B30" s="66">
        <f>'3.女子個人'!$F$28</f>
        <v>0</v>
      </c>
      <c r="C30" s="66">
        <f>'3.女子個人'!$F$27</f>
        <v>0</v>
      </c>
      <c r="D30" s="66">
        <f>'3.女子個人'!$X$7</f>
        <v>0</v>
      </c>
      <c r="E30" s="66" t="s">
        <v>109</v>
      </c>
      <c r="F30" s="67"/>
    </row>
    <row r="31" spans="1:6">
      <c r="A31" s="64" t="s">
        <v>93</v>
      </c>
      <c r="B31" s="66">
        <f>'3.女子個人'!$F$30</f>
        <v>0</v>
      </c>
      <c r="C31" s="66">
        <f>'3.女子個人'!$F$29</f>
        <v>0</v>
      </c>
      <c r="D31" s="66">
        <f>'3.女子個人'!$X$7</f>
        <v>0</v>
      </c>
      <c r="E31" s="66" t="s">
        <v>26</v>
      </c>
      <c r="F31" s="67"/>
    </row>
    <row r="32" spans="1:6">
      <c r="A32" s="64" t="s">
        <v>93</v>
      </c>
      <c r="B32" s="66">
        <f>'3.女子個人'!$F$32</f>
        <v>0</v>
      </c>
      <c r="C32" s="66">
        <f>'3.女子個人'!$F$31</f>
        <v>0</v>
      </c>
      <c r="D32" s="66">
        <f>'3.女子個人'!$X$7</f>
        <v>0</v>
      </c>
      <c r="E32" s="66" t="s">
        <v>26</v>
      </c>
      <c r="F32" s="67"/>
    </row>
    <row r="33" spans="1:6">
      <c r="A33" s="64" t="s">
        <v>93</v>
      </c>
      <c r="B33" s="66">
        <f>'3.女子個人'!$F$34</f>
        <v>0</v>
      </c>
      <c r="C33" s="66">
        <f>'3.女子個人'!$F$33</f>
        <v>0</v>
      </c>
      <c r="D33" s="66">
        <f>'3.女子個人'!$X$7</f>
        <v>0</v>
      </c>
      <c r="E33" s="66" t="s">
        <v>27</v>
      </c>
      <c r="F33" s="67"/>
    </row>
    <row r="34" spans="1:6">
      <c r="A34" s="64" t="s">
        <v>93</v>
      </c>
      <c r="B34" s="66">
        <f>'3.女子個人'!$F$36</f>
        <v>0</v>
      </c>
      <c r="C34" s="66">
        <f>'3.女子個人'!$F$35</f>
        <v>0</v>
      </c>
      <c r="D34" s="66">
        <f>'3.女子個人'!$X$7</f>
        <v>0</v>
      </c>
      <c r="E34" s="66" t="s">
        <v>27</v>
      </c>
      <c r="F34" s="67"/>
    </row>
    <row r="35" spans="1:6">
      <c r="A35" s="64" t="s">
        <v>93</v>
      </c>
      <c r="B35" s="66">
        <f>'3.女子個人'!$F$38</f>
        <v>0</v>
      </c>
      <c r="C35" s="66">
        <f>'3.女子個人'!$F$37</f>
        <v>0</v>
      </c>
      <c r="D35" s="66">
        <f>'3.女子個人'!$X$7</f>
        <v>0</v>
      </c>
      <c r="E35" s="66" t="s">
        <v>28</v>
      </c>
      <c r="F35" s="67"/>
    </row>
    <row r="36" spans="1:6">
      <c r="A36" s="64" t="s">
        <v>93</v>
      </c>
      <c r="B36" s="66">
        <f>'3.女子個人'!$F$40</f>
        <v>0</v>
      </c>
      <c r="C36" s="66">
        <f>'3.女子個人'!$F$39</f>
        <v>0</v>
      </c>
      <c r="D36" s="66">
        <f>'3.女子個人'!$X$7</f>
        <v>0</v>
      </c>
      <c r="E36" s="66" t="s">
        <v>28</v>
      </c>
      <c r="F36" s="67"/>
    </row>
    <row r="37" spans="1:6">
      <c r="A37" s="64" t="s">
        <v>93</v>
      </c>
      <c r="B37" s="66">
        <f>'3.女子個人'!$F$42</f>
        <v>0</v>
      </c>
      <c r="C37" s="66">
        <f>'3.女子個人'!$F$41</f>
        <v>0</v>
      </c>
      <c r="D37" s="66">
        <f>'3.女子個人'!$X$7</f>
        <v>0</v>
      </c>
      <c r="E37" s="66" t="s">
        <v>108</v>
      </c>
      <c r="F37" s="67"/>
    </row>
    <row r="38" spans="1:6">
      <c r="A38" s="64" t="s">
        <v>93</v>
      </c>
      <c r="B38" s="66">
        <f>'3.女子個人'!$F$44</f>
        <v>0</v>
      </c>
      <c r="C38" s="66">
        <f>'3.女子個人'!$F$43</f>
        <v>0</v>
      </c>
      <c r="D38" s="66">
        <f>'3.女子個人'!$X$7</f>
        <v>0</v>
      </c>
      <c r="E38" s="66" t="s">
        <v>108</v>
      </c>
      <c r="F38" s="67"/>
    </row>
    <row r="39" spans="1:6">
      <c r="A39" s="64" t="s">
        <v>93</v>
      </c>
      <c r="B39" s="66">
        <f>'3.女子個人'!$F$46</f>
        <v>0</v>
      </c>
      <c r="C39" s="66">
        <f>'3.女子個人'!$F$45</f>
        <v>0</v>
      </c>
      <c r="D39" s="66">
        <f>'3.女子個人'!$X$7</f>
        <v>0</v>
      </c>
      <c r="E39" s="66" t="s">
        <v>109</v>
      </c>
      <c r="F39" s="67"/>
    </row>
    <row r="40" spans="1:6">
      <c r="A40" s="64" t="s">
        <v>93</v>
      </c>
      <c r="B40" s="66">
        <f>'3.女子個人'!$F$48</f>
        <v>0</v>
      </c>
      <c r="C40" s="66">
        <f>'3.女子個人'!$F$47</f>
        <v>0</v>
      </c>
      <c r="D40" s="66">
        <f>'3.女子個人'!$X$7</f>
        <v>0</v>
      </c>
      <c r="E40" s="66" t="s">
        <v>109</v>
      </c>
      <c r="F40" s="67"/>
    </row>
  </sheetData>
  <phoneticPr fontId="1"/>
  <pageMargins left="0.44" right="0.16" top="0.56999999999999995" bottom="0.24" header="0.2"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入力上の注意</vt:lpstr>
      <vt:lpstr>1.調査票</vt:lpstr>
      <vt:lpstr>2.男子個人</vt:lpstr>
      <vt:lpstr>3.女子個人</vt:lpstr>
      <vt:lpstr>4.男子団体</vt:lpstr>
      <vt:lpstr>5.女子団体</vt:lpstr>
      <vt:lpstr>プロ用(男</vt:lpstr>
      <vt:lpstr>プロ用(女</vt:lpstr>
      <vt:lpstr>data_a_個</vt:lpstr>
      <vt:lpstr>data_a_団</vt:lpstr>
      <vt:lpstr>※変更ダメ</vt:lpstr>
      <vt:lpstr>'1.調査票'!Print_Area</vt:lpstr>
      <vt:lpstr>'2.男子個人'!Print_Area</vt:lpstr>
      <vt:lpstr>'3.女子個人'!Print_Area</vt:lpstr>
      <vt:lpstr>'4.男子団体'!Print_Area</vt:lpstr>
      <vt:lpstr>'5.女子団体'!Print_Area</vt:lpstr>
      <vt:lpstr>data_a_個!Print_Area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陽喜;久保　拓仁</dc:creator>
  <cp:lastModifiedBy>吉野　陽喜</cp:lastModifiedBy>
  <cp:lastPrinted>2025-04-18T10:41:19Z</cp:lastPrinted>
  <dcterms:created xsi:type="dcterms:W3CDTF">2015-05-02T11:54:17Z</dcterms:created>
  <dcterms:modified xsi:type="dcterms:W3CDTF">2025-04-18T10:44:12Z</dcterms:modified>
</cp:coreProperties>
</file>